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G:\My Drive\PK-12\HF2612 Implementation\"/>
    </mc:Choice>
  </mc:AlternateContent>
  <xr:revisionPtr revIDLastSave="0" documentId="8_{15903465-8CA7-45D4-8BFF-53E72CDE4EDE}" xr6:coauthVersionLast="36" xr6:coauthVersionMax="36" xr10:uidLastSave="{00000000-0000-0000-0000-000000000000}"/>
  <bookViews>
    <workbookView xWindow="0" yWindow="0" windowWidth="28800" windowHeight="12105" xr2:uid="{00000000-000D-0000-FFFF-FFFF00000000}"/>
  </bookViews>
  <sheets>
    <sheet name="Professional Development Servic" sheetId="1" r:id="rId1"/>
    <sheet name="Educational Services" sheetId="2" r:id="rId2"/>
    <sheet name="Special Education Programs and " sheetId="3" r:id="rId3"/>
    <sheet name="Media Services" sheetId="4" r:id="rId4"/>
  </sheets>
  <calcPr calcId="191029"/>
</workbook>
</file>

<file path=xl/calcChain.xml><?xml version="1.0" encoding="utf-8"?>
<calcChain xmlns="http://schemas.openxmlformats.org/spreadsheetml/2006/main">
  <c r="G288" i="4" l="1"/>
  <c r="G287" i="4"/>
  <c r="G286" i="4"/>
  <c r="G285" i="4"/>
  <c r="G284" i="4"/>
  <c r="G283" i="4"/>
  <c r="G282" i="4"/>
  <c r="G281" i="4"/>
  <c r="G280" i="4"/>
  <c r="G279" i="4"/>
  <c r="G278" i="4"/>
  <c r="G277" i="4"/>
  <c r="G276" i="4"/>
  <c r="G275" i="4"/>
  <c r="G274" i="4"/>
  <c r="G273" i="4"/>
  <c r="G272" i="4"/>
  <c r="G271" i="4"/>
  <c r="G270" i="4"/>
  <c r="G269" i="4"/>
  <c r="G261" i="4"/>
  <c r="G260" i="4"/>
  <c r="G259" i="4"/>
  <c r="G258" i="4"/>
  <c r="G257"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5" i="3"/>
  <c r="G4" i="3"/>
  <c r="G3" i="3"/>
  <c r="G287" i="2"/>
  <c r="G286" i="2"/>
  <c r="G285" i="2"/>
  <c r="G284" i="2"/>
  <c r="G283" i="2"/>
  <c r="G282" i="2"/>
  <c r="G281" i="2"/>
  <c r="G280" i="2"/>
  <c r="G279"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alcChain>
</file>

<file path=xl/sharedStrings.xml><?xml version="1.0" encoding="utf-8"?>
<sst xmlns="http://schemas.openxmlformats.org/spreadsheetml/2006/main" count="2960" uniqueCount="571">
  <si>
    <t>Professional Development Services</t>
  </si>
  <si>
    <t>Service/Program Name</t>
  </si>
  <si>
    <t>Detailed Description of Service/Program (~150 words)</t>
  </si>
  <si>
    <t>Cost to AEA Per Unit</t>
  </si>
  <si>
    <t>Cost to Customer Per Unit</t>
  </si>
  <si>
    <t xml:space="preserve">Customer Cost Rationale/Methodology </t>
  </si>
  <si>
    <t xml:space="preserve">Name of LEA/Nonpublic School Purchasing Service/Program </t>
  </si>
  <si>
    <t xml:space="preserve">Total LEA/Nonpublic School Purchase Amount of Each Service/Program </t>
  </si>
  <si>
    <t>Notes</t>
  </si>
  <si>
    <t>GH - Paraeducator Course #1 - Ethical and Professional Practice/Professional Responsibilities (Hybrid Course) (46536)</t>
  </si>
  <si>
    <t>The participant will understand and be able to complete requirements of being a certified paraeducator regarding Ethical and Professional Practices and Professional Relationships of this position.  32 hours of course work will be necessary for the completion of this course. An initial zoom session will be required. Independent work will then be assigned and additional zoom sessions held each week. All online work must be completed no later than one week after the last day of the course.</t>
  </si>
  <si>
    <t>$100 per student, instructor pay is $1800 plus 20% fee</t>
  </si>
  <si>
    <t xml:space="preserve">Belle Plaine </t>
  </si>
  <si>
    <t xml:space="preserve">Martinsdale-St. Mary's </t>
  </si>
  <si>
    <t>GH - Paraeducator Course #1 - Ethical and Professional Practice/Professional Responsibilities (Hybrid Course) (48968)</t>
  </si>
  <si>
    <t xml:space="preserve">Lamoni </t>
  </si>
  <si>
    <t xml:space="preserve">Central Decatur </t>
  </si>
  <si>
    <t>GH - Paraeducator Course #2 - Learning Environment/Content and Instruction/Ethical &amp; Professional Practices (Hybrid Course) (46427)</t>
  </si>
  <si>
    <t>The participant will understand and be able to complete requirements of being a certified paraeducator regarding the Learning Environment, Content &amp; Instruction, and the Ethical &amp; Professional Practices of this position.  32 hours of course work will be necessary for the completion of this course. An initial zoom session will be required. Independent work will then be assigned and additional zoom sessions held each week. All online work must be completed by one week after the course ending date.</t>
  </si>
  <si>
    <t>GH - Paraeducator Course #3 - Emotional and Behavioral Needs/Professional Responsibilities/Ethical &amp; Professional (Hybrid Course) (47631)</t>
  </si>
  <si>
    <t>The participant will understand and be able to complete requirements of being a certified paraeducator regarding the Emotional and Behavioral Needs, Professional Relationships, and the Ethical &amp; Professional Practices of this position.  32 hours of course work will be necessary for the completion of this course. An initial zoom session will be required. Independent work will then be assigned and additional zoom sessions held each week. All online work must be completed by one week after the course ending date.</t>
  </si>
  <si>
    <t>GH - Substitute Authorization (48751)</t>
  </si>
  <si>
    <t xml:space="preserve">This course is designed to meet the requirements for the Substitute Authorization Program.   Receiving a Substitute Authorization will allow an individual who holds an associate’s degree or higher or has completed 60 semester hours through a regionally-accredited institution to substitute in grades PK-12 for no more than 10 consecutive days in a 30-day period in one job assignment for a regularly-assigned teacher who is absent, except in the driver's education classroom.  </t>
  </si>
  <si>
    <t>$54 per student, Instructor pay is $900 plus 20% fee</t>
  </si>
  <si>
    <t xml:space="preserve">Ottumwa </t>
  </si>
  <si>
    <t>GH - CPI:  Nonviolent Crisis Intervention Training (329649)</t>
  </si>
  <si>
    <t>To provide ongoing support to certificants required by CPI, including school staff who work with individuals 3-21 years who engage in problem behaviors that have the potential to result in injury to self or others.</t>
  </si>
  <si>
    <r>
      <rPr>
        <sz val="8"/>
        <rFont val="Calibri"/>
      </rPr>
      <t xml:space="preserve">$275 </t>
    </r>
    <r>
      <rPr>
        <u/>
        <sz val="8"/>
        <color rgb="FF0563C1"/>
        <rFont val="Calibri"/>
      </rPr>
      <t xml:space="preserve">Costs broken down on chart, </t>
    </r>
    <r>
      <rPr>
        <sz val="8"/>
        <rFont val="Calibri"/>
      </rPr>
      <t>plus 20% administration fee</t>
    </r>
  </si>
  <si>
    <t xml:space="preserve">AHSTW </t>
  </si>
  <si>
    <r>
      <rPr>
        <sz val="8"/>
        <rFont val="Calibri"/>
      </rPr>
      <t xml:space="preserve">$275 </t>
    </r>
    <r>
      <rPr>
        <u/>
        <sz val="8"/>
        <color rgb="FF0563C1"/>
        <rFont val="Calibri"/>
      </rPr>
      <t xml:space="preserve">Costs broken down on chart, </t>
    </r>
    <r>
      <rPr>
        <sz val="8"/>
        <rFont val="Calibri"/>
      </rPr>
      <t>plus 20% administration fee</t>
    </r>
  </si>
  <si>
    <t xml:space="preserve">East Mills </t>
  </si>
  <si>
    <r>
      <rPr>
        <sz val="8"/>
        <rFont val="Calibri"/>
      </rPr>
      <t xml:space="preserve">$275 </t>
    </r>
    <r>
      <rPr>
        <u/>
        <sz val="8"/>
        <color rgb="FF0563C1"/>
        <rFont val="Calibri"/>
      </rPr>
      <t xml:space="preserve">Costs broken down on chart, </t>
    </r>
    <r>
      <rPr>
        <sz val="8"/>
        <rFont val="Calibri"/>
      </rPr>
      <t>plus 20% administration fee</t>
    </r>
  </si>
  <si>
    <t xml:space="preserve">Missouri Valley </t>
  </si>
  <si>
    <t xml:space="preserve">GH - CPI Initial Training - Woodbine  (49202) </t>
  </si>
  <si>
    <r>
      <rPr>
        <sz val="8"/>
        <rFont val="Calibri"/>
      </rPr>
      <t xml:space="preserve">$275 </t>
    </r>
    <r>
      <rPr>
        <u/>
        <sz val="8"/>
        <color rgb="FF0563C1"/>
        <rFont val="Calibri"/>
      </rPr>
      <t xml:space="preserve">Costs broken down on chart, </t>
    </r>
    <r>
      <rPr>
        <sz val="8"/>
        <rFont val="Calibri"/>
      </rPr>
      <t>plus 20% administration fee</t>
    </r>
  </si>
  <si>
    <t xml:space="preserve">Woodbine </t>
  </si>
  <si>
    <t>GH - CPI:  Nonviolent Crisis Intervention Training (45632)</t>
  </si>
  <si>
    <r>
      <rPr>
        <sz val="8"/>
        <rFont val="Calibri"/>
      </rPr>
      <t xml:space="preserve">$275 </t>
    </r>
    <r>
      <rPr>
        <u/>
        <sz val="8"/>
        <color rgb="FF0563C1"/>
        <rFont val="Calibri"/>
      </rPr>
      <t xml:space="preserve">Costs broken down on chart, </t>
    </r>
    <r>
      <rPr>
        <sz val="8"/>
        <rFont val="Calibri"/>
      </rPr>
      <t>plus 20% administration fee</t>
    </r>
  </si>
  <si>
    <r>
      <rPr>
        <sz val="8"/>
        <rFont val="Calibri"/>
      </rPr>
      <t xml:space="preserve">$275 </t>
    </r>
    <r>
      <rPr>
        <u/>
        <sz val="8"/>
        <color rgb="FF0563C1"/>
        <rFont val="Calibri"/>
      </rPr>
      <t xml:space="preserve">Costs broken down on chart, </t>
    </r>
    <r>
      <rPr>
        <sz val="8"/>
        <rFont val="Calibri"/>
      </rPr>
      <t>plus 20% administration fee</t>
    </r>
  </si>
  <si>
    <t xml:space="preserve">Logan-Magnolia </t>
  </si>
  <si>
    <r>
      <rPr>
        <sz val="8"/>
        <rFont val="Calibri"/>
      </rPr>
      <t xml:space="preserve">$275 </t>
    </r>
    <r>
      <rPr>
        <u/>
        <sz val="8"/>
        <color rgb="FF0563C1"/>
        <rFont val="Calibri"/>
      </rPr>
      <t xml:space="preserve">Costs broken down on chart, </t>
    </r>
    <r>
      <rPr>
        <sz val="8"/>
        <rFont val="Calibri"/>
      </rPr>
      <t>plus 20% administration fee</t>
    </r>
  </si>
  <si>
    <t xml:space="preserve">Riverside </t>
  </si>
  <si>
    <r>
      <rPr>
        <sz val="8"/>
        <rFont val="Calibri"/>
      </rPr>
      <t xml:space="preserve">$275 </t>
    </r>
    <r>
      <rPr>
        <u/>
        <sz val="8"/>
        <color rgb="FF0563C1"/>
        <rFont val="Calibri"/>
      </rPr>
      <t xml:space="preserve">Costs broken down on chart, </t>
    </r>
    <r>
      <rPr>
        <sz val="8"/>
        <rFont val="Calibri"/>
      </rPr>
      <t>plus 20% administration fee</t>
    </r>
  </si>
  <si>
    <t xml:space="preserve">Treynor </t>
  </si>
  <si>
    <r>
      <rPr>
        <sz val="8"/>
        <rFont val="Calibri"/>
      </rPr>
      <t xml:space="preserve">$275 </t>
    </r>
    <r>
      <rPr>
        <u/>
        <sz val="8"/>
        <color rgb="FF0563C1"/>
        <rFont val="Calibri"/>
      </rPr>
      <t xml:space="preserve">Costs broken down on chart, </t>
    </r>
    <r>
      <rPr>
        <sz val="8"/>
        <rFont val="Calibri"/>
      </rPr>
      <t>plus 20% administration fee</t>
    </r>
  </si>
  <si>
    <t xml:space="preserve">Underwood </t>
  </si>
  <si>
    <r>
      <rPr>
        <sz val="8"/>
        <rFont val="Calibri"/>
      </rPr>
      <t xml:space="preserve">$275 </t>
    </r>
    <r>
      <rPr>
        <u/>
        <sz val="8"/>
        <color rgb="FF0563C1"/>
        <rFont val="Calibri"/>
      </rPr>
      <t xml:space="preserve">Costs broken down on chart, </t>
    </r>
    <r>
      <rPr>
        <sz val="8"/>
        <rFont val="Calibri"/>
      </rPr>
      <t>plus 20% administration fee</t>
    </r>
  </si>
  <si>
    <t>GH - CPI:  Nonviolent Crisis Intervention Refresher Training (329653)</t>
  </si>
  <si>
    <r>
      <rPr>
        <sz val="8"/>
        <rFont val="Calibri"/>
      </rPr>
      <t xml:space="preserve">$175 </t>
    </r>
    <r>
      <rPr>
        <u/>
        <sz val="8"/>
        <color rgb="FF0563C1"/>
        <rFont val="Calibri"/>
      </rPr>
      <t xml:space="preserve">Costs broken down on chart, </t>
    </r>
    <r>
      <rPr>
        <sz val="8"/>
        <rFont val="Calibri"/>
      </rPr>
      <t>plus 20% administration fee</t>
    </r>
  </si>
  <si>
    <r>
      <rPr>
        <sz val="8"/>
        <rFont val="Calibri"/>
      </rPr>
      <t xml:space="preserve">$175 </t>
    </r>
    <r>
      <rPr>
        <u/>
        <sz val="8"/>
        <color rgb="FF0563C1"/>
        <rFont val="Calibri"/>
      </rPr>
      <t xml:space="preserve">Costs broken down on chart, </t>
    </r>
    <r>
      <rPr>
        <sz val="8"/>
        <rFont val="Calibri"/>
      </rPr>
      <t>plus 20% administration fee</t>
    </r>
  </si>
  <si>
    <r>
      <rPr>
        <sz val="8"/>
        <rFont val="Calibri"/>
      </rPr>
      <t xml:space="preserve">$175 </t>
    </r>
    <r>
      <rPr>
        <u/>
        <sz val="8"/>
        <color rgb="FF0563C1"/>
        <rFont val="Calibri"/>
      </rPr>
      <t xml:space="preserve">Costs broken down on chart, </t>
    </r>
    <r>
      <rPr>
        <sz val="8"/>
        <rFont val="Calibri"/>
      </rPr>
      <t>plus 20% administration fee</t>
    </r>
  </si>
  <si>
    <t>GH - CPI:  Nonviolent Crisis Intervention Refresher Training - Woodbine  (49332)</t>
  </si>
  <si>
    <r>
      <rPr>
        <sz val="8"/>
        <rFont val="Calibri"/>
      </rPr>
      <t xml:space="preserve">$175 </t>
    </r>
    <r>
      <rPr>
        <u/>
        <sz val="8"/>
        <color rgb="FF0563C1"/>
        <rFont val="Calibri"/>
      </rPr>
      <t xml:space="preserve">Costs broken down on chart, </t>
    </r>
    <r>
      <rPr>
        <sz val="8"/>
        <rFont val="Calibri"/>
      </rPr>
      <t>plus 20% administration fee</t>
    </r>
  </si>
  <si>
    <t>GH - CPI:  Nonviolent Crisis Intervention Refresher Training - IKM-Manning  (49332)</t>
  </si>
  <si>
    <r>
      <rPr>
        <sz val="8"/>
        <rFont val="Calibri"/>
      </rPr>
      <t xml:space="preserve">$175 </t>
    </r>
    <r>
      <rPr>
        <u/>
        <sz val="8"/>
        <color rgb="FF0563C1"/>
        <rFont val="Calibri"/>
      </rPr>
      <t xml:space="preserve">Costs broken down on chart, </t>
    </r>
    <r>
      <rPr>
        <sz val="8"/>
        <rFont val="Calibri"/>
      </rPr>
      <t>plus 20% administration fee</t>
    </r>
  </si>
  <si>
    <t xml:space="preserve">IKM-Manning </t>
  </si>
  <si>
    <t>GH - AAIMS Progress Monitoring Training (48961)</t>
  </si>
  <si>
    <t>Project AAIMS is pleased to announce that we are now disseminating the algebra progress monitoring measures! To access the measures, you will need to participate in a training session that includes an overview of the four types of progress monitoring measures for PreAlgebra and Algebra 1. The research evidence supporting the measures will be summarized and the training session will include detailed, hands-on experiences with administration, scoring, and data interpretation. By participating in the training, you will receive both electronic and hard copy versions of the measures and keys, along with permission for unlimited duplication.</t>
  </si>
  <si>
    <t>$64 per student, Instructor pay is $900 plus 20% fee</t>
  </si>
  <si>
    <t>GH - AAIMS Progress Monitoring Training (48985)</t>
  </si>
  <si>
    <t xml:space="preserve">Boyer Valley </t>
  </si>
  <si>
    <t>GH - English Learner New Teacher Workshop (239687)</t>
  </si>
  <si>
    <t>During this workshop, new English Learner teachers will learn about many elements of what to expect over the course of the school year. Research-based strategies for EL students will be demonstrated throughout the activities and new learning. Protocols for entrance/exit, home language surveys, assessment, and other requirements will be covered. Teachers will walk away with ideas for their next steps to kick off the year. Follow-up, reflection, and support will happen over the course of the year with the EL Consultant. (Administrators overseeing EL programs and second-year EL teachers are also welcome to attend.)</t>
  </si>
  <si>
    <t>$54 per student, Instructor pay is $900 plus 20% fee; See Notes</t>
  </si>
  <si>
    <t xml:space="preserve">Atlantic </t>
  </si>
  <si>
    <t>GH - English Learner New Teacher Workshop (329687)</t>
  </si>
  <si>
    <t xml:space="preserve">Clarke </t>
  </si>
  <si>
    <t>GH - LAU Plan/EL Data Review Work Session (329686)</t>
  </si>
  <si>
    <t>Teams are encouraged to attend this training to work through some big-picture planning for the upcoming year. The Lau Plan is required to be updated each year, and we will discuss the most current requirements. We will also walk through what the ELPA21 testing shows for EL students as well as how this data can be used to plan for scheduling, instruction, and overall program design. The day will include both learning about current practices as well as time to work on LAU Plans and data review as a team. Districts are encouraged to include stakeholders (administrators, teachers, etc.) who are responsible for overseeing and carrying out Title III (English Learner) requirements.</t>
  </si>
  <si>
    <t xml:space="preserve">Tri-Center </t>
  </si>
  <si>
    <t>GH - Jump Start - Getting Started with Bridges Intervention (329841)</t>
  </si>
  <si>
    <t>Join us for a one day overview on Bridges Intervention Materials. This workshop will help you understand how to navigate and use the Bridges Intervention Materials.</t>
  </si>
  <si>
    <t xml:space="preserve">Glenwood </t>
  </si>
  <si>
    <t xml:space="preserve">Villisca </t>
  </si>
  <si>
    <t>GH - Pathways to Mathematical Success after High School (46545)</t>
  </si>
  <si>
    <t>Participants will learn about the new pathways found in the revised Iowa Core for Math. They will learn about what math content students need to prepare them for different career choices. Participants will have a better understanding of how to guide high school students so they are prepared for whatever path they choose after high school.</t>
  </si>
  <si>
    <t xml:space="preserve">Mt. Ayr </t>
  </si>
  <si>
    <t xml:space="preserve">Southwest Valley </t>
  </si>
  <si>
    <t>GH - Leveraging the Restorative Practices Playbook (46287)</t>
  </si>
  <si>
    <t>Join us for two days of interactive learning around the foundational principles of restorative practices! We will utilize tools, examples, strategies and reflection prompts needed to support educators as they build capacity for their students to self-regulate, make decisions and self-govern.  Key concepts include:  1. Developing a restorative school culture, grounded in respect, that builds agency and identity, establishes teacher credibility, sets high expectations, and fosters positive relationships.  2. Utilizing restorative conversations that equip adults and students with the capacity to resolve problems, make decisions, and arrive at solutions in ways that are satisfactory and growth-producing.  3.  Implementing restorative circles that promote academic learning through dialogue, build consensus in decision making, and help participants reach resolution through healing.  4.  Transform negative behavior into a teachable moment at your school, utilizing restorative practices that are grounded in relationships and a commitment to the well-being of others!
​</t>
  </si>
  <si>
    <t>$       per student, Instructor pay is $1,800, plust $30 materials fee, plus 20% fee; See Notes</t>
  </si>
  <si>
    <t>GH - Universal Literacy Instruction and The Science of Reading - Hamburg  (48943)</t>
  </si>
  <si>
    <t>Participants will be engaged in the principles of the Science of Reading based on reading research foundations which will deepen their understanding of how children learn to read and what can be done to accelerate this learning. Participants will engage in face to face learning as well as a book study.</t>
  </si>
  <si>
    <t>Instructor pay is $2,250 ; See Notes</t>
  </si>
  <si>
    <t xml:space="preserve">Hamburg </t>
  </si>
  <si>
    <t>GH - Suicide Risk Assessment Training (48919)</t>
  </si>
  <si>
    <t>This workshop will address best practice in school suicide risk assessment procedures. Participants will learn how to conduct suicide risk assessment. The book Suicide in Schools and related risk assessment documents will be provided, as well as sample procedures from area school districts.Suicide Risk Assessment Training is designed for counselors, special education representatives,school-based interventionists, nurses or anyone who would be involved in district-level suicide assessment. Team time will be provided to discuss district procedures and role play, soit is beneficial to register as a district team.</t>
  </si>
  <si>
    <t>$0 per student, $50 materials fee plus 20% fee; See Notes</t>
  </si>
  <si>
    <t xml:space="preserve">Lewis Central </t>
  </si>
  <si>
    <t xml:space="preserve">Red Oak </t>
  </si>
  <si>
    <t>GH - Talented &amp; Gifted New Teacher Training (329755)</t>
  </si>
  <si>
    <t>This session is for new or "gently-used" gifted and talented teachers to help them start the year right.</t>
  </si>
  <si>
    <t>GH - Verbal De-escalation - Griswold  (49724)</t>
  </si>
  <si>
    <t>This de-escalation training provides staff with the foundational principles of behavior and walks them through responding to the various stages of student escalation. It provides staff with strategies to de escalate situations.</t>
  </si>
  <si>
    <t>Instructor pay is $1,500 plus 20% fee; See Notes</t>
  </si>
  <si>
    <t xml:space="preserve">Griswold </t>
  </si>
  <si>
    <t>GH - Early Childhood LETRS (45804)</t>
  </si>
  <si>
    <t>Early Childhood LETRS is a professional development course specifically intended for educators of young children. LETRS stands for Language Essentials for Teachers of Reading and Spelling. LETRS has long been recognized as the gold standard of professional development where teachers gain the knowledge essential to becoming successful teachers of language and literacy instructions. LETRS for Early Childhood Educators provides in-depth knowledge and tools that preschool teachers can use with any well-designed early literacy program.</t>
  </si>
  <si>
    <t>$54 per student, plus $250 materials fee plus 20% fee; See Notes</t>
  </si>
  <si>
    <t xml:space="preserve">Clarinda </t>
  </si>
  <si>
    <t xml:space="preserve">Fremont-Mills </t>
  </si>
  <si>
    <t>Glenwood</t>
  </si>
  <si>
    <t xml:space="preserve">Harlan </t>
  </si>
  <si>
    <t>GH - Early Childhood LETRS (46258)</t>
  </si>
  <si>
    <t>Creston  - Head Start</t>
  </si>
  <si>
    <t>Southwest Valley  - Villisca</t>
  </si>
  <si>
    <t>GH - LETRS 3rd Edition: Volume 1- Units 1-4 - Creston  (46360 and 49415)</t>
  </si>
  <si>
    <t>The contents of this training are a combination of reading 1) LETRS Volume 1: Units 1-4 (Language Essentials for Teachers of Reading and Spelling, published by Sopris West) and 2) LETRS Online Interactive Modules.</t>
  </si>
  <si>
    <t>$   per student, $4,000 instructor fee plus $399 materials fee plus 20% fee; See Notes</t>
  </si>
  <si>
    <t xml:space="preserve">Creston </t>
  </si>
  <si>
    <t>GH - LETRS 3rd Edition: Volume 1- Units 1-4 - Sidney  (46363 and 49417)</t>
  </si>
  <si>
    <t>$   per student, $6,000 instructor fee plus $399 materials fee plus 20% fee; See Notes</t>
  </si>
  <si>
    <t xml:space="preserve">Sidney </t>
  </si>
  <si>
    <t>GH - LETRS 3rd Edition: Volume 1- Units 3-4 - Clarke  (49377)</t>
  </si>
  <si>
    <t>The contents of this training are a combination of reading 1) LETRS Volume 1: Units 3-4 (Language Essentials for Teachers of Reading and Spelling, published by Sopris West) and 2) LETRS Online Interactive Modules.</t>
  </si>
  <si>
    <t>$   per student, $3,000 instructor fee plus 20% fee; See Notes</t>
  </si>
  <si>
    <t>GH - LETRS 3rd Edition: Volume 1- Units 1-4 - (49221 and 49422)</t>
  </si>
  <si>
    <t>$800 per student plus 20% fee; See Notes</t>
  </si>
  <si>
    <t>GH - LETRS 3rd Edition: Volume 1- Units 1-4 - (46368 and 49420)</t>
  </si>
  <si>
    <t>$800 per student, plus $399 materials fee plus 20% fee; See Notes</t>
  </si>
  <si>
    <t xml:space="preserve">CAM </t>
  </si>
  <si>
    <t>Shelby County Catholic</t>
  </si>
  <si>
    <t>$399 materials fee plus 20% fee; See Notes</t>
  </si>
  <si>
    <t>GH - LETRS 3rd Edition:  Volume 2 - Units 5-8 - Missouri Valley (46355 and 49426)</t>
  </si>
  <si>
    <t>The contents of this training are a combination of reading 1) LETRS Volume 2: Units 5-8 (Language Essentials for Teachers of Reading and Spelling, published by Sopris West) and 2) LETRS Online Interactive Modules.</t>
  </si>
  <si>
    <t>GH - LETRS 3rd Edition:  Volume 2 - Units 5-8 - Harlan  (46351 and 49424)</t>
  </si>
  <si>
    <t>GH - LETRS 3rd Edition:  Volume 2 - Units 5-8 (46357 and 49429)</t>
  </si>
  <si>
    <t>GH - EC PBIS Preschool Modules (46553)</t>
  </si>
  <si>
    <t xml:space="preserve">This class introduces participants to the Pyramid Model. The Pyramid Model is a framework of evidence-based practices that reduces challenging behavior and supports the development of children’s social and emotional skills. The Early Childhood-Positive Behavior Interventions &amp; Supports (EC-PBIS) Preschool series teaches participants how to apply the Pyramid Model model to classroom-based settings for ages 3-5. The Pyramid Model is a framework of evidence-based practices that reduces challenging behavior and supports the development of children’s social and emotional skills.  Content in modules include:  1.  Introduction to the Pyramid Model; 2.  EC-PBIS Preschool 2023 M1: Nurturing and Responsive Relationships; 3.  EC-PBIS Preschool 2023 M2: High-Quality, Supportive Environments; 4.  EC-PBIS Preschool 2023 M3: Teaching Social-Emotional Skills; 5.  EC-PBIS Preschool 2023 M4: Individualized Teaching of Social-Emotional Skills; 6.  EC-PBIS Preschool 2023 M5: Addressing Challenging Behavior.  7.  EC-PBIS Preschool 2023 M6: Overview of Prevent-Teach-Reinforce for Young Children </t>
  </si>
  <si>
    <t>$54 per student, plus $55 materials fee plus 20% fee; See Notes</t>
  </si>
  <si>
    <t xml:space="preserve">Tri-Centers </t>
  </si>
  <si>
    <t>GH - EC PBIS Preschool Modules (46260)</t>
  </si>
  <si>
    <t xml:space="preserve">Orient-Macksburg </t>
  </si>
  <si>
    <t xml:space="preserve">Nodaway Valley </t>
  </si>
  <si>
    <t>Creston - Good Shepherd Preschool</t>
  </si>
  <si>
    <t>GH - Year 1 Preschool Specially Designed Instruction (46017)</t>
  </si>
  <si>
    <t>The Iowa Specially Designed Instruction (SDI) framework empowers early childhood practitioners to diagnose, design, and deliver high-quality specially designed instruction. Embedded learning is a foundation of this course so that students have multiple opportunities to engage across the daily setting and routines. However, students may also need individualized instruction in specific skills and intensified instruction to progress toward grade-level standards. Participants will examine fidelity tools, professional learning materials, supports for coaching practices, and action planning to promote high-quality specially designed instruction using DEC-recommended practices.</t>
  </si>
  <si>
    <t>$54 per student, plus 20% fee; See Notes</t>
  </si>
  <si>
    <t xml:space="preserve">Council Bluffs </t>
  </si>
  <si>
    <t>GH - Year 2 Preschool Specially Designed Instruction (46021)</t>
  </si>
  <si>
    <t>The Iowa Specially Designed Instruction (SDI) framework empowers early childhood practitioners to diagnose, design, and deliver high-quality specially designed instruction. Embedded learning is a foundation of this course so that students have multiple opportunities to engage across the daily setting and routines. However, students may also need individualized instruction in specific skills and intensified instruction in specific skills and intensified instruction to progress toward grade-level standards. Participants will examine fidelity tools, professional learning materials, supports for coaching practices and action planning to promote high-quality specially designed instruction using DEC-recommended practices. The year 2 course digs deeper into the Division for Early Childhood (DEC) recommended practices, use of the Autism Focused Intervention Resources and Modules (AFIRM) modules, routines to the third degree, and introduction of fidelity tools</t>
  </si>
  <si>
    <t>Creston - Matura Head Start</t>
  </si>
  <si>
    <t>GH - Year 3 Preschool Specially Designed Instruction (46024)</t>
  </si>
  <si>
    <t>This course is offered to classroom teams that are participating in Year 3 of the Preschool SDI cohort. The Iowa Specially Designed Instruction (SDI) framework empowers early childhood practitioners to diagnose, design, and deliver high-quality specially designed instruction. Embedded learning is a foundation of this course so that students have multiple opportunities to engage across the daily setting and routines. However, students may also need individualized instruction in specific skills and intensified instruction to progress toward grade level standards. Participants will examine fidelity tools, professional learning materials, supports for coaching practices and action planning to promote high-quality specially designed instruction using DEC recommended practices. The Year 3 course digs deeper into instructional strategies, meaningful IEP development, progress monitoring, and DEC recommended practices. Practice profiles are used for fidelity of instructional strategies.</t>
  </si>
  <si>
    <t>Creston</t>
  </si>
  <si>
    <t xml:space="preserve">This data is district's paying for the course/training via PO's, it does not include individuals who pay for the courses on their own.  The cost to the AEA per unit would have to be divided by the # of people who take the course, both district paid and individuals. Each class has a 20% administration fee added to account for registration, business office, and other staff and as facilities costs. </t>
  </si>
  <si>
    <t xml:space="preserve">Cost Rationale </t>
  </si>
  <si>
    <t>The system explored consultant costs in both Nebraska and Wisconsin along with AEA staff per diem and benefits, staff professional development and training costs, staff technology, staff travel reimbursement, agency costs, materials for training.</t>
  </si>
  <si>
    <t>LETRS Vol. 1</t>
  </si>
  <si>
    <t>LETRS Volume 1 focuses on the foundations of literacy instruction, designed to equip educators with a deep understanding of the science of reading. Developed by Louisa Moats and Carol Tolman, this professional learning resource emphasizes the cognitive processes involved in learning to read and the essential components of effective literacy teaching. It covers phonological awareness, phonics, and the structure of the English language, providing practical strategies to address diverse learner needs. LETRS Volume 1 serves as a guide for educators to implement evidence-based practices that support reading development and address literacy challenges in the classroom.</t>
  </si>
  <si>
    <t>$27,016 initial cost to AEA plus ongoing daily staff cost to deliver the professional development</t>
  </si>
  <si>
    <t>$1,500 per unit delivered onsite in district or $200 per unit delivered at the AEA . Plus materials fee</t>
  </si>
  <si>
    <t>Materials Cost, Royalties/addl. fees, Train the Trainer Fees, Recertification of Trainers, Staff Facilitator Rate, Annual Membership Fee, Staff Travel expenses for training, Staff per diem during training</t>
  </si>
  <si>
    <t>Varies on format and/or participants, see column D</t>
  </si>
  <si>
    <t>LETRS Vol. 2</t>
  </si>
  <si>
    <t>LETRS Volume 2 is a professional development resource designed to deepen educators' understanding of effective literacy instruction. Building on the foundational knowledge introduced in Volume 1, Volume 2 focuses on advanced topics such as vocabulary, language comprehension, and written expression. It delves into the critical role of morphology, syntax, and text structure in reading comprehension, while providing strategies for supporting diverse learners, including those with dyslexia and other reading challenges. LETRS Volume 2 equips teachers with evidence-based practices to enhance student outcomes and foster long-term literacy success, emphasizing the integration of theory and practical application in classroom settings.</t>
  </si>
  <si>
    <t>$1,500 per unit delivered onsite in district or $200 per unit delivered at the AEA. Plus materials fee</t>
  </si>
  <si>
    <t>EC LETRS</t>
  </si>
  <si>
    <t>Early Childhood LETRS is a professional development program tailored for educators working with children in preschool and early kindergarten. This volume focuses on the foundational skills necessary for early literacy development, emphasizing oral language, phonological awareness, print concepts, and alphabet knowledge. It provides research-based insights and practical strategies to create rich, engaging learning environments that nurture language and pre-reading skills. Designed to address the unique needs of young learners, Early Childhood LETRS helps educators build a strong literacy foundation, preparing children for successful transitions to formal reading instruction.</t>
  </si>
  <si>
    <t>$21,730 initial cost to AEA plus ongoing daily staff cost to deliver the professional development.</t>
  </si>
  <si>
    <t>$1,500 per unit delivered onsite in district or $200 per day delivered at the AEA. Plus materials fee</t>
  </si>
  <si>
    <t>Cognitive Coaching Level 1</t>
  </si>
  <si>
    <t>Cognitive Coaching Level 1 is an introductory professional development program aimed at enhancing educators' interpersonal and leadership skills to support reflective practice and professional growth. This foundational level introduces the core principles and tools of Cognitive Coaching, focusing on building trust, fostering self-directed learning, and facilitating meaningful conversations. Participants learn strategies such as active listening, effective questioning, and structuring feedback to empower colleagues in their problem-solving and decision-making processes. Through a blend of theory, practice, and collaborative activities, Cognitive Coaching Level 1 equips educators with skills to promote growth, resilience, and efficacy in themselves and others, contributing to a culture of continuous improvement in schools.</t>
  </si>
  <si>
    <t>$11,225  initial cost to AEA plus ongoing daily staff cost to deliver the professional development.</t>
  </si>
  <si>
    <t>Cognitive Coaching Level II</t>
  </si>
  <si>
    <t>Cognitive Coaching Level 2 builds on the foundational skills introduced in Level 1, deepening participants' understanding and application of coaching strategies to foster self-directed learning and growth. This advanced program emphasizes refining the use of coaching tools such as questioning techniques, paraphrasing, and data-driven dialogue. It introduces additional maps and strategies for coaching, including support for resolving conflict, managing resistance, and navigating complex professional challenges. Participants also explore ways to apply Cognitive Coaching in diverse contexts, enhancing their ability to facilitate reflection and foster professional efficacy. Through guided practice and collaborative learning, Level 2 empowers educators to strengthen relationships, support continuous improvement, and cultivate a culture of trust and collaboration within their organizations.</t>
  </si>
  <si>
    <t>$5,025  initial cost to AEA plus ongoing daily staff cost to deliver the professional development.</t>
  </si>
  <si>
    <t>CPI</t>
  </si>
  <si>
    <t>Crisis Prevention Institute (CPI) training in schools is a program designed to equip educators and staff with strategies to prevent and de-escalate disruptive or potentially harmful behaviors. The training emphasizes proactive techniques to maintain a safe and supportive learning environment while preserving the dignity and respect of all individuals involved. CPI focuses on recognizing early warning signs, effective communication, and non-violent crisis intervention methods. It also includes strategies for safely managing physical aggression when necessary, with an emphasis on reducing the need for physical intervention. By fostering a culture of empathy, collaboration, and safety, CPI helps schools address behavioral challenges while prioritizing student and staff well-being.</t>
  </si>
  <si>
    <t>$9,540  initial cost to AEA plus ongoing daily staff cost to deliver the professional development.</t>
  </si>
  <si>
    <t>YMHFA</t>
  </si>
  <si>
    <t>Youth Mental Health First Aid (YMHFA) is a training program designed to equip educators, parents, and community members with the knowledge and skills to support young people experiencing mental health challenges or crises. The program focuses on recognizing the signs and symptoms of mental health issues such as anxiety, depression, substance abuse, and self-harm. Participants learn a five-step action plan to provide initial assistance, connect youth with appropriate professional help, and support their recovery. YMHFA also emphasizes reducing stigma, promoting early intervention, and fostering resilience in young people. By empowering adults to respond effectively, YMHFA helps create a safer and more supportive environment for youth to thrive emotionally and mentally.</t>
  </si>
  <si>
    <t>$5,068  initial cost to AEA plus ongoing daily staff cost to deliver the professional development.</t>
  </si>
  <si>
    <t>Crucial Conversations</t>
  </si>
  <si>
    <t>Crucial Conversations is a communication framework designed to help individuals navigate high-stakes, emotionally charged, or complex discussions effectively and respectfully. It provides tools for recognizing when a conversation becomes crucial, maintaining a safe environment for open dialogue, and addressing sensitive topics without defensiveness or conflict. The approach emphasizes active listening, mutual respect, and clarity in expressing thoughts and intentions. By fostering collaboration and understanding, Crucial Conversations equips participants to resolve differences, build stronger relationships, and achieve positive outcomes in both personal and professional interactions. This methodology is widely used to enhance teamwork, leadership, and problem-solving across diverse settings.</t>
  </si>
  <si>
    <t>$3,695  initial cost to AEA plus ongoing daily staff cost to deliver the professional development.</t>
  </si>
  <si>
    <t xml:space="preserve"> $1,500 per unit delivered onsite in district or $535 total delivered at the AEA. Materials included</t>
  </si>
  <si>
    <t>Crucial Accountability</t>
  </si>
  <si>
    <t xml:space="preserve">
Crucial Accountability is a framework designed to help individuals and teams address unmet expectations and broken commitments in a constructive and respectful way. It builds on the principles of effective communication and conflict resolution to teach strategies for holding others accountable while maintaining trust and mutual respect. The approach emphasizes identifying root causes of issues, engaging in candid yet supportive conversations, and collaboratively developing solutions to prevent recurrence. By fostering accountability, the framework helps improve performance, strengthen relationships, and create a culture of reliability and transparency in both personal and professional settings.</t>
  </si>
  <si>
    <t>$3,795  initial cost to AEA plus ongoing daily staff cost to deliver the professional development.</t>
  </si>
  <si>
    <t>$1,500 per unit delivered onsite in district or $575 per person total  delivered at the AEA. Materials included.</t>
  </si>
  <si>
    <t>Power of Habit</t>
  </si>
  <si>
    <t>The Power of Habit is a concept explored in depth by Charles Duhigg in his book of the same name, which examines the science behind habit formation and how it shapes our lives. Duhigg explains that habits are the brain’s way of saving energy, creating automatic behaviors in response to cues and rewards. He outlines the "habit loop," consisting of a cue, routine, and reward, and demonstrates how understanding and altering this loop can help individuals and organizations make positive changes. The book offers practical insights on how to break bad habits, cultivate positive ones, and transform personal and professional behaviors. By harnessing the power of habit, individuals can unlock greater productivity, well-being, and success.</t>
  </si>
  <si>
    <t>$1,500 per unit delivered onsite in district or $425 per person total  delivered at the AEA. Materials included.</t>
  </si>
  <si>
    <t>Getting Things Done</t>
  </si>
  <si>
    <t>Getting Things Done (GTD) is a productivity training system developed by David Allen, designed to help individuals organize their tasks and manage their time effectively. The method focuses on capturing all tasks, ideas, and commitments in an external system, freeing the mind from the stress of remembering everything. GTD involves five key steps: capturing, clarifying, organizing, reflecting, and engaging. By breaking tasks into actionable items and categorizing them based on priority and context, the system helps individuals stay focused, reduce overwhelm, and increase efficiency. The GTD approach is widely used by professionals seeking to improve productivity, reduce stress, and achieve a better work-life balance.</t>
  </si>
  <si>
    <t>$1,500 per unit delivered onsite in district or $500 per person total  delivered at the AEA. Materials included.</t>
  </si>
  <si>
    <t>Crucial Influence</t>
  </si>
  <si>
    <t>Crucial Influence is a training program designed to help individuals improve their ability to influence others in high-stakes, emotionally charged situations. Building on the principles from the Crucial Conversations and Crucial Accountability frameworks, this training focuses on empowering participants to shape outcomes by effectively guiding conversations, building trust, and motivating others to change their behavior. The program emphasizes understanding human behavior, addressing underlying concerns, and using strategic communication techniques to create positive, lasting influence in both personal and professional contexts. By enhancing skills in persuasion and relationship-building, Crucial Influence equips participants to drive positive change and improve performance in challenging situations.</t>
  </si>
  <si>
    <t>$3,695 initial cost to AEA plus ongoing daily staff cost to deliver the professional development.</t>
  </si>
  <si>
    <t>PREPaRE W1</t>
  </si>
  <si>
    <t>PREPaRE W1 (Prevention and Response to Emotional and Behavioral Risk in Education) is a comprehensive training program designed for school personnel to enhance their preparedness in responding to crises and managing mental health challenges in students. The program focuses on equipping educators, administrators, and support staff with strategies to prevent and address emotional and behavioral risks within the school environment. PREPaRE W1 covers critical areas such as recognizing early warning signs of emotional distress, creating supportive school climates, and developing crisis intervention plans. Participants learn how to respond to acute situations, provide psychological first aid, and support students and staff after a crisis. By fostering a proactive and coordinated approach to student well-being, PREPaRE W1 helps schools create a safer, more resilient environment for all students.</t>
  </si>
  <si>
    <t>$6,780  initial cost to AEA plus ongoing daily staff cost to deliver the professional development.</t>
  </si>
  <si>
    <t>$1,500 per unit delivered onsite in district or $350 per person per day delivered at the AEA. Materials included.</t>
  </si>
  <si>
    <t>PREPaRE W2</t>
  </si>
  <si>
    <t>PREPaRE W2 (Prevention and Response to Emotional and Behavioral Risk in Education, Workshop 2) is an advanced training program designed for school personnel to deepen their crisis intervention skills and enhance their ability to support students and staff in the aftermath of a traumatic event. Building on the foundational knowledge from PREPaRE W1, this workshop focuses on developing and implementing effective crisis response plans, conducting psychological first aid, and providing long-term support following a crisis. Participants learn how to coordinate with local agencies, manage communication during a crisis, and address the emotional and behavioral needs of students and staff in the recovery process. PREPaRE W2 equips school teams with the tools to create a comprehensive, community-centered response to crises, helping to ensure the mental health and safety of the entire school community.</t>
  </si>
  <si>
    <t>$6,800 initial cost to AEA plus ongoing daily staff cost to deliver the professional development.</t>
  </si>
  <si>
    <t>Adaptive Schools</t>
  </si>
  <si>
    <t>Adaptive Schools is a professional development training program designed to enhance the collaboration, communication, and problem-solving skills of educators and school leaders. The program focuses on creating flexible, responsive learning environments where individuals and teams can adapt to challenges and improve overall effectiveness. Adaptive Schools emphasizes the development of key skills such as facilitation, conflict resolution, and leadership that support productive dialogue and collaborative decision-making. Participants learn how to foster a culture of continuous learning, engage in reflective practices, and support both personal and collective growth. By building the capacity for adaptive thinking and collaboration, this training helps schools become more responsive to changing needs and more effective in meeting the diverse needs of students and staff.</t>
  </si>
  <si>
    <t>$5,550  initial cost to AEA plus ongoing daily staff cost to deliver the professional development.</t>
  </si>
  <si>
    <t>$1,500 per unit delivered onsite in district or $200 per person per day delivered at the AEA. Plus materials fee.</t>
  </si>
  <si>
    <t>SOAR</t>
  </si>
  <si>
    <t>SOAR (Strengths, Opportunities, Aspirations, and Results) is a positive, strengths-based training and coaching approach designed to help individuals, teams, and organizations foster growth and achieve meaningful goals. The SOAR framework emphasizes identifying and leveraging existing strengths, exploring opportunities for improvement, articulating aspirations for the future, and measuring results to ensure progress. This approach encourages participants to focus on what is working well, rather than solely on problems, and to create action plans that are both ambitious and achievable. SOAR is often used in organizational settings, including schools, to drive change, inspire collaboration, and develop innovative solutions that align with shared values and long-term goals. The training empowers participants to engage in forward-thinking strategies, creating a positive and results-oriented environment.</t>
  </si>
  <si>
    <t>$900 initial cost to AEA plus ongoing daily staff cost to deliver the professional development.</t>
  </si>
  <si>
    <t>$1,500 per unit delivered onsite in district or $175 per person per domain delivered at the AEA. Plus materials fee.</t>
  </si>
  <si>
    <t>Paraeducator Generalist Certification Program Course I: Introduction and Foundations</t>
  </si>
  <si>
    <t>This is the first of three courses required for the Iowa Paraeducator Generalist Certification available through the Iowa Board of Educational Examiners. It is strongly encouraged that participants take foundations (course 1) before courses 2 and 3.  This course is the introduction to the necessary skills paraeducators will need to be prepared to meet the demands of their supportive roles within a classroom. Included in this course are the foundational skills for working as a paraeducator in Iowa schools and essential skills for providing ethical and professional practice.</t>
  </si>
  <si>
    <r>
      <rPr>
        <b/>
        <sz val="11"/>
        <color theme="1"/>
        <rFont val="Calibri"/>
      </rPr>
      <t xml:space="preserve">Individual Course:
</t>
    </r>
    <r>
      <rPr>
        <sz val="11"/>
        <color theme="1"/>
        <rFont val="Calibri"/>
      </rPr>
      <t xml:space="preserve">$120 per course.  3 courses required to obtain certification = $360 total.  </t>
    </r>
    <r>
      <rPr>
        <b/>
        <sz val="11"/>
        <color theme="1"/>
        <rFont val="Calibri"/>
      </rPr>
      <t xml:space="preserve">
Area of Concentration:
</t>
    </r>
    <r>
      <rPr>
        <sz val="11"/>
        <color theme="1"/>
        <rFont val="Calibri"/>
      </rPr>
      <t>$60 per credit.  3 credits required to obtain concentration = $180 total</t>
    </r>
  </si>
  <si>
    <t>Materials Cost, Train the Trainer Fees, Recertification of Trainers, Staff Facilitator Rate, Staff Travel expenses for training, Staff per diem during training</t>
  </si>
  <si>
    <t>Paraeducator Generalist Certification Program Course II:  Instructional Supports</t>
  </si>
  <si>
    <t xml:space="preserve">This is the second of three courses required for the Iowa Paraeducator Genrealist Certification available through the Iowa Board of Educatiobal Examiners.  It is strongly encouraged that participants take course 1 before course 2.  This course will include the essential skills for developing learning environments, content and instruction, and ethical and professional practice competencies.  Participants will gain the skills and strategies needed to implement, assist, support, and maintain a safe environment, educational activities, team interventions, and technology integration when working with colleagues, students, parents, and others. 
  </t>
  </si>
  <si>
    <r>
      <rPr>
        <b/>
        <sz val="11"/>
        <color theme="1"/>
        <rFont val="Calibri"/>
      </rPr>
      <t xml:space="preserve">Individual Course:
</t>
    </r>
    <r>
      <rPr>
        <sz val="11"/>
        <color theme="1"/>
        <rFont val="Calibri"/>
      </rPr>
      <t xml:space="preserve">$120 per course.  3 courses required to obtain certification = $360 total.  </t>
    </r>
    <r>
      <rPr>
        <b/>
        <sz val="11"/>
        <color theme="1"/>
        <rFont val="Calibri"/>
      </rPr>
      <t xml:space="preserve">
Area of Concentration:
</t>
    </r>
    <r>
      <rPr>
        <sz val="11"/>
        <color theme="1"/>
        <rFont val="Calibri"/>
      </rPr>
      <t>$60 per credit.  3 credits required to obtain concentration = $180 total</t>
    </r>
  </si>
  <si>
    <t>Paraeducator Generalist Certification Program Course III:  Behavior Supports</t>
  </si>
  <si>
    <t>This is the third of three courses required for the Iowa Paraeducator Generalist Certification available through the Iowa Board of Educational Examiners. It is strongly encouraged that participants take foundations (course 1) before courses 2 and 3.  Participants will gain knowledge, skills and strategies to assist, support and maintain the positive social, emotional and behavioral development of children. This course will continue to include the essential skills for developing ethical and professional practice competencies. Upon completion of the Introduction/Foundations, Instructional Support, and Behavior Supports classes, participants will be eligible for the Paraeducator Generalist Certification.</t>
  </si>
  <si>
    <r>
      <rPr>
        <b/>
        <sz val="11"/>
        <color theme="1"/>
        <rFont val="Calibri"/>
      </rPr>
      <t xml:space="preserve">Individual Course:
</t>
    </r>
    <r>
      <rPr>
        <sz val="11"/>
        <color theme="1"/>
        <rFont val="Calibri"/>
      </rPr>
      <t xml:space="preserve">$120 per course.  3 courses required to obtain certification = $360 total.  </t>
    </r>
    <r>
      <rPr>
        <b/>
        <sz val="11"/>
        <color theme="1"/>
        <rFont val="Calibri"/>
      </rPr>
      <t xml:space="preserve">
Area of Concentration:
</t>
    </r>
    <r>
      <rPr>
        <sz val="11"/>
        <color theme="1"/>
        <rFont val="Calibri"/>
      </rPr>
      <t>$60 per credit.  3 credits required to obtain concentration = $180 total</t>
    </r>
  </si>
  <si>
    <t>Educational Services</t>
  </si>
  <si>
    <t>Communication, HR, Business Supports</t>
  </si>
  <si>
    <t>2 zooms with Instructional Coaches around planning for support and one in person meeting to plan PD that will be delivered in October.</t>
  </si>
  <si>
    <t>$427/half-day, $854/full-day</t>
  </si>
  <si>
    <t>$450/half-day, $900/full-day</t>
  </si>
  <si>
    <t>Paraprofessional Training Behavior</t>
  </si>
  <si>
    <t>District-specific supports around SEBH and behavior.  Focusing on improving student outcomes through professional learning and support.</t>
  </si>
  <si>
    <t>District-specific supports in Math.  Focusing on improving student outcomes through professional learning and support.</t>
  </si>
  <si>
    <t>Mental Health Social Worker</t>
  </si>
  <si>
    <t>Enhance the educational programs of students by assisting with identification and assessment of the student’s educational needs including social, emotional, behavioral and adaptive needs; providing intervention services including brief individual, group, parents and family counseling; providing consultation and planning; and serving as a liaison between home, school and community.</t>
  </si>
  <si>
    <t>Harlan</t>
  </si>
  <si>
    <t>Lewis Central</t>
  </si>
  <si>
    <t>Red Oak</t>
  </si>
  <si>
    <t>Riverside</t>
  </si>
  <si>
    <t>Boyer Valley</t>
  </si>
  <si>
    <t>CAM</t>
  </si>
  <si>
    <t>Central Decatur</t>
  </si>
  <si>
    <t>East Union</t>
  </si>
  <si>
    <t>Griswold</t>
  </si>
  <si>
    <t>IKM Manning</t>
  </si>
  <si>
    <t>Lamoni</t>
  </si>
  <si>
    <t>Lenox</t>
  </si>
  <si>
    <t>Missouri Valley</t>
  </si>
  <si>
    <t>Mount Ayr</t>
  </si>
  <si>
    <t>Treynor</t>
  </si>
  <si>
    <t>Tri-Center</t>
  </si>
  <si>
    <t>AHSTW</t>
  </si>
  <si>
    <t>Diagonal</t>
  </si>
  <si>
    <t>Family Inc</t>
  </si>
  <si>
    <t>Mormon Trail</t>
  </si>
  <si>
    <t>Murray</t>
  </si>
  <si>
    <t>Nodaway Valley</t>
  </si>
  <si>
    <t>Orient Macksburg</t>
  </si>
  <si>
    <t>Underwood</t>
  </si>
  <si>
    <t>School Based Interventionist</t>
  </si>
  <si>
    <t xml:space="preserve">Works with identified at-risk students and families to reduce and prevent issues such as: truancy, behavior problems, pregnancy, drug use, and involvement with law enforcement and the Juvenile Justice System, in order to promote positive social skills, peer mediation, problem solving, effective communication, and academic success. </t>
  </si>
  <si>
    <t>Clarinda</t>
  </si>
  <si>
    <t>Exira Elkhorn</t>
  </si>
  <si>
    <t>Fremont Mills</t>
  </si>
  <si>
    <t>East Mills</t>
  </si>
  <si>
    <t>Sidney</t>
  </si>
  <si>
    <t>Logan Magnolia</t>
  </si>
  <si>
    <t>South Page</t>
  </si>
  <si>
    <t>Universal: Admin Supports</t>
  </si>
  <si>
    <t>Atlantic Admin Logic Model - outputs and metrics</t>
  </si>
  <si>
    <t>$600/half-day, $1200/full-day</t>
  </si>
  <si>
    <t>Creston - Logic Model Build + retroactive planning conversations (7/3, 7/18)</t>
  </si>
  <si>
    <t>Creston Admin Logic Model Build</t>
  </si>
  <si>
    <t>Logic Model - metrics, champions, teams and data; Zoom follow up the next day when the meeting wasn't held</t>
  </si>
  <si>
    <t>Preparation for Research Project; meeting with Trish; scoreboard updates</t>
  </si>
  <si>
    <t>Scoreboard creation, development of data sets, check-ins with Superintendent and Trish, check in with teams, meetings on Zoom with Deron/Trish</t>
  </si>
  <si>
    <t>Scoreboard creation, development of data sources, outreach to all Admin, attendance conversation after school via Zoom</t>
  </si>
  <si>
    <t>Facilitated Vision process for Strategic Plan subcommittee; Met with the Guiding Coalition to share an overview of Panorama (planned and talked prior)</t>
  </si>
  <si>
    <t>Facilitation of work session for school board. This also included two 1 hour meetings with the Superintendent.</t>
  </si>
  <si>
    <t>I met with Chad Lange for 1.5 hours to get oriented to their district strategic plan. I spent an hour going over the plan and later met with Loraine Duitsman to weave the district strategic plan into upcoming PLC operations. Also planned subsequent meeting and professional learning around panorama. Our meeting was for 1 hour and 15 minutes</t>
  </si>
  <si>
    <t>Universal: Community &amp; Attendance Supports</t>
  </si>
  <si>
    <t>Attendance/Community HOPE, HOPE Meeting Research, Villisca also in attendance</t>
  </si>
  <si>
    <t>Met w/Superintendent. Options to support them (SBI, COS)</t>
  </si>
  <si>
    <t>Attendance legislation and review of attendance code doc</t>
  </si>
  <si>
    <t xml:space="preserve">Bedford </t>
  </si>
  <si>
    <t>Attendance Legislation, Attendance Reports Cross Referencing</t>
  </si>
  <si>
    <t>Legislation/Codes, Accountability Mtg, Attendance</t>
  </si>
  <si>
    <t>Data Dashboard, Data, SIS, and EdInsight</t>
  </si>
  <si>
    <t>Deron and Trish- attendance, attendance supports</t>
  </si>
  <si>
    <t>Attendance, Legislation/Codes</t>
  </si>
  <si>
    <t xml:space="preserve">Diagonal </t>
  </si>
  <si>
    <t>coding and process</t>
  </si>
  <si>
    <t xml:space="preserve">Fremont Mills </t>
  </si>
  <si>
    <t>Glenwood HS Admin Team- District Policy/Coding/Procedures, Met with district admin; attendance</t>
  </si>
  <si>
    <t>Codes/Policy</t>
  </si>
  <si>
    <t>Admin meeting, Attendance Data, Attendance Data Check-In</t>
  </si>
  <si>
    <t>Attendance Meeting with Kathy Hanafan- Elementary Library- ADMIN</t>
  </si>
  <si>
    <t>PowerSchool Reports/Attendance, Kathy Hanafan- Attendance meetings with Navigator, Meeting w/ Sara Fink- coding</t>
  </si>
  <si>
    <t>Problem solved with parent/IEP team regarding funding options for education in OOS placement., Admin meeting-Attendance</t>
  </si>
  <si>
    <t>Powerschool/Coding/Comparing reports</t>
  </si>
  <si>
    <t>Attendance Coding</t>
  </si>
  <si>
    <t>updated resource list sent by counselor, Admin Meeting</t>
  </si>
  <si>
    <t>Attendance Legislation</t>
  </si>
  <si>
    <t xml:space="preserve">Mount Ayr </t>
  </si>
  <si>
    <t>Attendance, Met w/Superintendent</t>
  </si>
  <si>
    <t>attendance</t>
  </si>
  <si>
    <t>Legislation/Parent Engagment</t>
  </si>
  <si>
    <t xml:space="preserve">Shenandoah </t>
  </si>
  <si>
    <t>attendance, attendance question, Villisca also in attendance</t>
  </si>
  <si>
    <t>South West Valley  - Corning</t>
  </si>
  <si>
    <t>Attendance Data and Reports, Legislation / Codes</t>
  </si>
  <si>
    <t xml:space="preserve">Stanton </t>
  </si>
  <si>
    <t>Attendance Coding w/admin team; met 1:1 with Kari, letters</t>
  </si>
  <si>
    <t>Attendance legislation, reviewing attendance codes</t>
  </si>
  <si>
    <t>Data and Reports</t>
  </si>
  <si>
    <t>Attendance Legis</t>
  </si>
  <si>
    <t>Universal: Computer Science Supports</t>
  </si>
  <si>
    <t>Blue-bot modeling and co-teaching Kindergarten and 1st grade</t>
  </si>
  <si>
    <t>Building Google Classroom deliverable and district PD sessions</t>
  </si>
  <si>
    <t>Classroom Observation, curriculum planning and resources,  building curriculum deliverable with standards and course work</t>
  </si>
  <si>
    <t>Computer Science PLC; goal setting and year planning</t>
  </si>
  <si>
    <t>CS Plan and Grant Writing Support</t>
  </si>
  <si>
    <t>CS Planning and Grant Support (also includes time from Thursday Zoom meeting)</t>
  </si>
  <si>
    <t>CSPDIF Grant Support: CS Plan and Grant Narrative Writing</t>
  </si>
  <si>
    <t>CSPDIF Grant Support: Meetings and CS Plan Updating</t>
  </si>
  <si>
    <t>Curriculum planning and alignment with an additional focus on programming for 4-5</t>
  </si>
  <si>
    <t>District Computer Science Plan and Goal Setting</t>
  </si>
  <si>
    <t>Finished Program Audit/Updating CS Plan. Started writing CSPDIF grant to get fins to address gaps in CS program</t>
  </si>
  <si>
    <t>Google Classroom survey building and data analysis; admin meeting for data analysis and PD planning</t>
  </si>
  <si>
    <t>Planning out CS supports for year; next steps</t>
  </si>
  <si>
    <t>Sphero indi support - Kindergarten</t>
  </si>
  <si>
    <t>Student Engagement and Choice PD Includes follow-up coaching meetings with a couple of teachers</t>
  </si>
  <si>
    <t xml:space="preserve">Essex </t>
  </si>
  <si>
    <t>Updating CS Plan/Starting program audit/co-teach ELA lesson with AI</t>
  </si>
  <si>
    <t>District-specific supports in Computer Science.  Focusing on improving student outcomes through professional learning and support.</t>
  </si>
  <si>
    <t>Universal: Data Supports</t>
  </si>
  <si>
    <t>Facilitated data driven dialogue for the DLT</t>
  </si>
  <si>
    <t>Provided Panorama training to all grade level teams</t>
  </si>
  <si>
    <t>Provided professional learning on panorama. Pre-conference with Cindy Mendez.</t>
  </si>
  <si>
    <t>Add to Scheduling write-up and prep for Data Walk</t>
  </si>
  <si>
    <t>Combine multiple data sources for At Risk group identification</t>
  </si>
  <si>
    <t>Continuous Improvement dashboarding</t>
  </si>
  <si>
    <t>Gather data for Scheduling conversation</t>
  </si>
  <si>
    <t>Longitudinal data displays per Superintendent request</t>
  </si>
  <si>
    <t>Longitudinal IA/ ISASP data pull (15 years)</t>
  </si>
  <si>
    <t>Preliminary data dashboard to track board goals</t>
  </si>
  <si>
    <t>Rework CI Dashboard and feeder surveys, connect live data</t>
  </si>
  <si>
    <t>Rework Staff attendance, rework form, add student attendance to dashboard</t>
  </si>
  <si>
    <t>Update ISASP spreadsheets and data displays for all staff professional learning and Board presentation</t>
  </si>
  <si>
    <t>Updated ranked Data Wall for High School</t>
  </si>
  <si>
    <t>District-specific data supports.</t>
  </si>
  <si>
    <t>Universal: Diverse Learners Supports</t>
  </si>
  <si>
    <t>Discussed Lau Plan and district procedures with EL Team</t>
  </si>
  <si>
    <t>EL Consultation with Amberly (AM) and Angela (PM)</t>
  </si>
  <si>
    <t>EL Consultation: Working with Jenna for curriculum, goals, and resources.</t>
  </si>
  <si>
    <t>EL Department Meeting with the team</t>
  </si>
  <si>
    <t>EL Program Consultation (Alyssa, Victoria, and Kate)</t>
  </si>
  <si>
    <t xml:space="preserve">Lenox </t>
  </si>
  <si>
    <t>EL Teacher Support</t>
  </si>
  <si>
    <t>EL Teacher Support for Planning, Instruction, and Assessment</t>
  </si>
  <si>
    <t>Iowa School for the Deaf</t>
  </si>
  <si>
    <t>EL Teacher Support- Curriculum (Olivia)</t>
  </si>
  <si>
    <t>EL Teacher/Team Support: Sydney, Trish, and Mimi</t>
  </si>
  <si>
    <t>Elementary PLCs for EL</t>
  </si>
  <si>
    <t>English Learner Teacher Support: Amberly (AM) and Libby (PM)</t>
  </si>
  <si>
    <t>Lau Plan Conversations (9/30 with Sydney- 3.0, 10/1 with admin- 1.0)</t>
  </si>
  <si>
    <t>Lau Plan/Program Conversations with District Admin and EL Team</t>
  </si>
  <si>
    <t>LETRS Refresher support</t>
  </si>
  <si>
    <t>Meeting with Sydney, Trish, and Mimi- District Planning</t>
  </si>
  <si>
    <t>Meeting with Tabor and Teachers for EL strategies</t>
  </si>
  <si>
    <t>Meeting with Victoria/Kate for EL Needs</t>
  </si>
  <si>
    <t>Observations in Dual Language, Conversation about TAG/EL identification, Mentor/Mentee Training for 7 Steps</t>
  </si>
  <si>
    <t>PLCs for strategies for English Learners</t>
  </si>
  <si>
    <t>Supporting 6th grade teachers for newcomers</t>
  </si>
  <si>
    <t>Supporting Ana with systems conversations</t>
  </si>
  <si>
    <t>Supporting EL Program/Strategies for teachers</t>
  </si>
  <si>
    <t>Supporting new EL teacher (Libby) with beginning of year tasks</t>
  </si>
  <si>
    <t>Supports for EL staff and general education teachers</t>
  </si>
  <si>
    <t>Working with Ronda for procedures and support prepping her PD for October</t>
  </si>
  <si>
    <t>Universal: Leadership &amp; Infrastructure Supports</t>
  </si>
  <si>
    <t>Walk-Throughs for Implementation of Foundational Classroom Management</t>
  </si>
  <si>
    <t>Attended 2 hour SRG subcommittee meeting. In addition to the meeting, I provided a detailed analysis and overview of their strategic plan and a detailed overview of potential next steps. I also met with Chad Lange via zoom to debrief the meeting for 30 minutes on 9/13</t>
  </si>
  <si>
    <t>Debriefed classroom walkthrough data to determine teacher clarity PD. Demo of modules. Demo of panorama</t>
  </si>
  <si>
    <t>Facilitated a consensus workshop to define the instructional vision for PK education. Created the spreadsheet with results of the workshop.</t>
  </si>
  <si>
    <t>Met with admin and coaches to model how to facilitate a video classroom lab. Prepared article for pre reading.</t>
  </si>
  <si>
    <t>Met with Admin and Instructional Coach to go over new PLC protocol for grade level teams. Creation of protocol took approximately 3-6 hours of time prior to the meeting.</t>
  </si>
  <si>
    <t>Met with Shen district team for 30 minutes on 10/1, met with Principal for 45 minutes on 9/27 and then did two hour walk throughs of classrooms on 10/10</t>
  </si>
  <si>
    <t>Met with strategic planning subcommittee to discuss implementation science and the status of their work; Facilitated Strategic Plan subcommittee meeting (zoom)</t>
  </si>
  <si>
    <t>Morning presentation on 11/19 about MTSS and Panorama, also attended MTSS meeting 11/5</t>
  </si>
  <si>
    <t>Planning meeting with Harlan on zoom. I followed this up with approximately 2 hours of planning and a follow up zoom on Friday the 13th for .5 hour. I will be delivering a 2 hour PD on Friday the 20th.</t>
  </si>
  <si>
    <t>Planning meeting with Lisa Hartman regarding vision for integration of all initiatives and to discuss upcoming walk throughs. Also, emailed back and forth with Jim Haver regarding assistance with Panorama several times this week.</t>
  </si>
  <si>
    <t>Two hours of prep and meetings and then 3 hours at the school with the lead team.</t>
  </si>
  <si>
    <t>Universal: Literacy Supports</t>
  </si>
  <si>
    <t>6th grade team data and iplans</t>
  </si>
  <si>
    <t>Amplify Coaching</t>
  </si>
  <si>
    <t>district coaches and lit team meetings</t>
  </si>
  <si>
    <t>dyslexia screen</t>
  </si>
  <si>
    <t>grade level team meetings</t>
  </si>
  <si>
    <t>LETRS coaching</t>
  </si>
  <si>
    <t>Planning meeting for 6th grade Literacy data-based decision making</t>
  </si>
  <si>
    <t>Planning with school improvement coordinator, meet with sped teachers at Titan Hill</t>
  </si>
  <si>
    <t>Presented FAST info at instructional coaches meeting</t>
  </si>
  <si>
    <t>UFLI coaching</t>
  </si>
  <si>
    <t>Data pd</t>
  </si>
  <si>
    <t>Data review</t>
  </si>
  <si>
    <t>Data review and grouping students for WIN</t>
  </si>
  <si>
    <t>Data Review Day</t>
  </si>
  <si>
    <t>EU observation</t>
  </si>
  <si>
    <t xml:space="preserve">East Union </t>
  </si>
  <si>
    <t>LETRS Coaching Unit 1</t>
  </si>
  <si>
    <t>Letrs Coaching Unit 5</t>
  </si>
  <si>
    <t>LETRS coaching, WIN Supports</t>
  </si>
  <si>
    <t>LETRS Refresher Training</t>
  </si>
  <si>
    <t>Spire Training to new Special Education staff</t>
  </si>
  <si>
    <t>District-specific supports in Literacy.  Focusing on improving student outcomes through professional learning and support.</t>
  </si>
  <si>
    <t>Shelby County Catholic School</t>
  </si>
  <si>
    <t>South West Valley  - Villisca</t>
  </si>
  <si>
    <t>Universal: Math Supports</t>
  </si>
  <si>
    <t>Attended early out PD, talked about math strategies that will help with new Reveal Curriculum</t>
  </si>
  <si>
    <t>Attended K-6 grade level meetings with coach and principal, discussed beginning ideas around fluency</t>
  </si>
  <si>
    <t>Evaluate a student in elementary for math acceleration, met with teacher and principal</t>
  </si>
  <si>
    <t>Math PD Oct 16 &amp; 30, prep for PD, and assess an 8th grade student in math</t>
  </si>
  <si>
    <t>Math PD on Bridges Number Corner, Time to plan, Along with discussions around what PD is needed for the year, Zooming with teachers to go over staff needs and make an outline of the PD plan for that day.</t>
  </si>
  <si>
    <t>Meet with Elem principal (Callie) and Coach (Joni) to plan math support. Also meet with TK teacher to discuss math standards.</t>
  </si>
  <si>
    <t>Met with instructional coach. Discussed iReady data, how to talk with teachers about it. Discussed what use for intervention materials</t>
  </si>
  <si>
    <t>met with instructional coaches, observed 2nd and 3rd grade classes, went over observation data, made suggestions for areas to help teachers.</t>
  </si>
  <si>
    <t>Met with math MTSS to talk about intervention materials and options. Principal was present for some of the meeting.</t>
  </si>
  <si>
    <t>MS/HS PD with Casey Tanner (planning time and delivery) &amp; follow-up zoom meeting with Hannah North about TK math standards and screening</t>
  </si>
  <si>
    <t>Observed 2 math classes, met with math team (curriculum coach, principal, 2 math teachers), met with curriculum coach after math team to discuss PD, more observations using the IM reflection tool C2</t>
  </si>
  <si>
    <t>Observed Bridges curriculum in K-5. Visited with principal some between observations. Met with Math lead team after school</t>
  </si>
  <si>
    <t>Observed elementary lesson, Observed MS/HS lessons, assisted with student questions during lessons, met with MS/HS math team</t>
  </si>
  <si>
    <t>Observed math teachers, worked with instructional coach, met with cluster group including math and principal. assessed elementary math student, visited withTitle teacher about results</t>
  </si>
  <si>
    <t>Standards and Ready Math PD</t>
  </si>
  <si>
    <t>South Page Community School</t>
  </si>
  <si>
    <t>Assessment and instructional planning for special education with Deb S and Kelsey H</t>
  </si>
  <si>
    <t>Kreft lead team prep (research and prepare for a video analysis) and attendance (1.5). Approved by Lisa Hartman</t>
  </si>
  <si>
    <t>Meeting with Adm team to discuss how to supports kids without enough skills from middle school. On 11/26 met with Amanda to create a plan with follow up to ADM in an email.</t>
  </si>
  <si>
    <t>Met with Joni on a zoom for 1.5 hours and have found additional resources over the course of several weeks.</t>
  </si>
  <si>
    <t>Planning WIN for 6th - 8th, zoom meeting with Joni twice, zoom with Krista, materials, and ideas for Krista and Chrystal on 11/8</t>
  </si>
  <si>
    <t>PreCalculus taught and supported</t>
  </si>
  <si>
    <t>Prep and deliver math PD around Bridges</t>
  </si>
  <si>
    <t>SOAR training for special education teacher</t>
  </si>
  <si>
    <t>walk throughs, data consultation, tag supports, WIN planning and feedback</t>
  </si>
  <si>
    <t>weekly WIN meetings, data consult with Alisha</t>
  </si>
  <si>
    <t>zoom supports for WIN, assessment and instruction with Joni (1.5+ hrs) and weekly 45 min with Krista and Crystal</t>
  </si>
  <si>
    <t>Universal: Science Supports</t>
  </si>
  <si>
    <t>Met with 4-12 science teachers</t>
  </si>
  <si>
    <t>Met with high school teachers</t>
  </si>
  <si>
    <t>Met with MS/HS science teachers</t>
  </si>
  <si>
    <t>Professional Development</t>
  </si>
  <si>
    <t>Professional Learning- SWH</t>
  </si>
  <si>
    <t>Worked with High School Science teacher, Maddie, on curriculum choices.</t>
  </si>
  <si>
    <t>Worked with MS/HS Science teachers</t>
  </si>
  <si>
    <t>Worked with teacher on Chemistry inventory and curriculum issues</t>
  </si>
  <si>
    <t>Universal: SEBH Supports</t>
  </si>
  <si>
    <t>Foundational Classroom Management</t>
  </si>
  <si>
    <t>Met with lead team. Attendance and barriers.</t>
  </si>
  <si>
    <t>Module 1 Safe and Supportive Schools</t>
  </si>
  <si>
    <t>Paraprofessional Training on Behavior Management</t>
  </si>
  <si>
    <t>Colors For Cultures, Foundational Classroom Management Strategies</t>
  </si>
  <si>
    <t>Culture - Effective Instruction - Foundational Classroom Management</t>
  </si>
  <si>
    <t>Effective Instruction PD</t>
  </si>
  <si>
    <t>Late Start PD for Nov. 4, Nov 11, and Nov. 18</t>
  </si>
  <si>
    <t>PD - 5 Core Instructional Strategies</t>
  </si>
  <si>
    <t>PD Foundational Classroom Management</t>
  </si>
  <si>
    <t>Professional Learning - Instruction</t>
  </si>
  <si>
    <t>Walk-Throughs</t>
  </si>
  <si>
    <t>Walk-Throughs - Instruction</t>
  </si>
  <si>
    <t>Universal: Work Based Learning Supports</t>
  </si>
  <si>
    <t>Collaboration with Jeff Grebin: visioning and grants</t>
  </si>
  <si>
    <t>Course pathway planning</t>
  </si>
  <si>
    <t>CTE Departamental video interviews</t>
  </si>
  <si>
    <t>Meeting with Dr. Lang and meeting with CTE PLC</t>
  </si>
  <si>
    <t>Met with CTE PLC���s to do course pathway planning</t>
  </si>
  <si>
    <t>One on one FCS program approval support</t>
  </si>
  <si>
    <t>Project palooza planning, course pathways</t>
  </si>
  <si>
    <t>Develop backlog, research program pathways, created DCAP recommendations.</t>
  </si>
  <si>
    <t>Follow up meeting to share deliverable, planning next steps for CTE department.</t>
  </si>
  <si>
    <t>Observation of CTE programs/PLC</t>
  </si>
  <si>
    <t>District-specific supports in Work Based Learning.  Focusing on improving student outcomes through professional learning and support.</t>
  </si>
  <si>
    <t>Virtual English Learner Teacher</t>
  </si>
  <si>
    <t>Design and deliver direct English language development instruction to K-12 ELs in multiple districts, based on district need. Delivery of instruction will be virtual, based on demand for services and the needs of students to be served.</t>
  </si>
  <si>
    <t>Stanton</t>
  </si>
  <si>
    <t>Special Education Programs and Services</t>
  </si>
  <si>
    <t>Special Education Representative</t>
  </si>
  <si>
    <t>Purchasing .3 FTE of SER time (currently Angie Williams)</t>
  </si>
  <si>
    <t>Missouri Valley , Secondary</t>
  </si>
  <si>
    <t>Purchasing .4 FTE of SER time (currently Stephanie Boden)</t>
  </si>
  <si>
    <t>Missouri Valley , Elementary</t>
  </si>
  <si>
    <t>Purchasing .25 FTE of SER time (currently Jane King)</t>
  </si>
  <si>
    <t>Logan-Magnolia , PK-12</t>
  </si>
  <si>
    <t>Media Services</t>
  </si>
  <si>
    <t>Customer Cost Rationale/Methodology</t>
  </si>
  <si>
    <t>Name of LEA/Nonpublic School Purchasing Service/Program</t>
  </si>
  <si>
    <t>Total LEA/Nonpublic School Purchase Amount of Each Service/Program</t>
  </si>
  <si>
    <t>Access to Digital Resources</t>
  </si>
  <si>
    <t>All educators in district have full access to 20 digital resources accessible through AEA OneClick</t>
  </si>
  <si>
    <t>Atlantic</t>
  </si>
  <si>
    <t>Bedford</t>
  </si>
  <si>
    <t>Clarke</t>
  </si>
  <si>
    <t>Corning</t>
  </si>
  <si>
    <t>Council Bluffs</t>
  </si>
  <si>
    <t>Essex</t>
  </si>
  <si>
    <t>Fremont-Mills</t>
  </si>
  <si>
    <t>Hamburg</t>
  </si>
  <si>
    <t>IKM-Manning</t>
  </si>
  <si>
    <t>Logan-Magnolia</t>
  </si>
  <si>
    <t>Orient-Macksburg</t>
  </si>
  <si>
    <t>Shenandoah</t>
  </si>
  <si>
    <t>Villisca</t>
  </si>
  <si>
    <t>West Harrison</t>
  </si>
  <si>
    <t>Woodbine</t>
  </si>
  <si>
    <t>Access to Physical Resources</t>
  </si>
  <si>
    <t>All educators in district have full access to complete media physical collection accessible through Insignia</t>
  </si>
  <si>
    <t>Access to Van Delivery</t>
  </si>
  <si>
    <t>Physical collection is delivered to and from each district</t>
  </si>
  <si>
    <t>Creative Services</t>
  </si>
  <si>
    <t>4x6 Postcard, Color, 1 sided, Landscape</t>
  </si>
  <si>
    <t>Material cost, equipment cost (purchase and lease), maintenance, royalties/addl. fees, Annual Membership Fee, staff expenses for training, staff per diem</t>
  </si>
  <si>
    <t>Each item/job type is individually priced by the AEA system and is available on the AEA print site-additionally, job estimates may be made prior to ordering.  100s of types of jobs have per unit costs.</t>
  </si>
  <si>
    <t>Pricing Methodology</t>
  </si>
  <si>
    <t>5.5x8.5 Folded Card, Color, 1 sided</t>
  </si>
  <si>
    <t>Custom Banner, Color, Scale</t>
  </si>
  <si>
    <t>8.5x11 Basic Printing Ad Hoc</t>
  </si>
  <si>
    <t>8.5x11 Book, Coil, Portrait AdHoc</t>
  </si>
  <si>
    <t>12x18 Basic Printing Ad Hoc</t>
  </si>
  <si>
    <t>0000 5.5x8.5 Planner Covers</t>
  </si>
  <si>
    <t>4x6 Postcard, BW/Color, 2 sided, Landscape</t>
  </si>
  <si>
    <t>11x17 Basic Printing Ad Hoc</t>
  </si>
  <si>
    <t>8.5x11 Poster, Color, Lamo, Scale</t>
  </si>
  <si>
    <t>8.5x11 2-Part Carbonless W/C, BW</t>
  </si>
  <si>
    <t>2393 Reading Strategies Bookmark, lamo</t>
  </si>
  <si>
    <t>18x24 Poster, Color, Lamo</t>
  </si>
  <si>
    <t>Business Cards, Color, 2 sided</t>
  </si>
  <si>
    <t>#10 Window Envelope, Color</t>
  </si>
  <si>
    <t>18x24 Poster, Color, Landscape, Lamo, Scale</t>
  </si>
  <si>
    <t>24x36 Poster, Color, Landscape, Lamo, Scale</t>
  </si>
  <si>
    <t>Custom Poster, Color, Landscape, Lamo, Scale</t>
  </si>
  <si>
    <t>24x36 Poster, Color, Landscape, Lamo</t>
  </si>
  <si>
    <t>24x36 Poster, Color, Lamo</t>
  </si>
  <si>
    <t>8.5x11 3-Part Carbonless, BW, Landscape</t>
  </si>
  <si>
    <t>0000 8.5x11 Planner Covers</t>
  </si>
  <si>
    <t>18x24 Poster, Color, Lamo, Scale</t>
  </si>
  <si>
    <t>8.5x11 3-Part Carbonless, BW</t>
  </si>
  <si>
    <t>5x7 Postcard, Color, 2 sided</t>
  </si>
  <si>
    <t>3x5 Banner, Color, Landscape, Scale</t>
  </si>
  <si>
    <t>13x19 Poster, Color, No Lamo, Scale</t>
  </si>
  <si>
    <t>Custom Large Vinyl Adhesive Order Form GH</t>
  </si>
  <si>
    <t>13x19 Poster, Color, Landscape, No Lamo, Scale</t>
  </si>
  <si>
    <t>2.75x8.5 Bookmark, Color, 1 sided, Lamo, Scale</t>
  </si>
  <si>
    <t>Iowa Braille School</t>
  </si>
  <si>
    <t>8.5x11 Brochure, Color, Matte, Tri-Fold</t>
  </si>
  <si>
    <t>24x36 Poster, Color, Lamo, Scale</t>
  </si>
  <si>
    <t>18x24 Poster, Color, No Lamo, Scale</t>
  </si>
  <si>
    <t>8.5x14 Basic Printing Ad Hoc</t>
  </si>
  <si>
    <t>Lamination Order Form</t>
  </si>
  <si>
    <t>8.5x11 Notepad, BW</t>
  </si>
  <si>
    <t>5x7 Postcard, BW/Color, 2 sided, Landscape, Scale</t>
  </si>
  <si>
    <t>4x6 Postcard, Color, 2 sided, Landscape, Scale</t>
  </si>
  <si>
    <t>4x6 Postcard, Color, 1 sided, Landscape, Scale</t>
  </si>
  <si>
    <t>5.5x8.5 2-Part Carbonless W/C, BW, Lands, Scale</t>
  </si>
  <si>
    <t>Data Backup Service</t>
  </si>
  <si>
    <t>A vCISO (Virtual Chief Information Security Officer) service provides K12 schools with expert cybersecurity leadership and strategy without the need for a full-time, in-house CISO. The vCISO acts as an outsourced security executive, guiding school districts in identifying, managing, and mitigating cyber risks. This service typically includes tasks like developing and implementing security policies, conducting risk assessments, ensuring compliance with regulations, overseeing security frameworks, and creating incident response plans. It is particularly valuable for small to mid-sized schools that lack the resources for a dedicated CISO but still need robust cybersecurity expertise.</t>
  </si>
  <si>
    <t>ERATE</t>
  </si>
  <si>
    <t>We provide expert support for ERATE services to over 30 school districts. Together with a school district our expert creates a roadmap for future school's technology needs allowable under ERATE Category 1 and 2.  Our expert helps with the RFP processes, files necessary forms (470,471, 486) with USAC and keeps records of all the current and future ERATE awarded contracts.</t>
  </si>
  <si>
    <t>Boyer Valle</t>
  </si>
  <si>
    <t>Exira-Elkhorn Kimbalton</t>
  </si>
  <si>
    <t>Interstate 35</t>
  </si>
  <si>
    <t>Mt Ayr</t>
  </si>
  <si>
    <t>Woodine</t>
  </si>
  <si>
    <t>IT Managed Services</t>
  </si>
  <si>
    <t>Schools have the option to purchase blocks of 20 hours for any technology needs that may arise during the year. Once the hours are purchased, school districts can use them in any areas under IT Managed Services. If a school consumes the entire block of hours, the school will have the ability to purchase another block of 20 hours.</t>
  </si>
  <si>
    <t>We provide support for technology needs for number of school districts. The support consists of hardware and software support as well as networking support. We assist school administration with technology budgets and purchases. Schools can contract such support for any number of days of the week (1-5). This is normally an in person(s) support, but could also consist of remote help.</t>
  </si>
  <si>
    <t>St. Malachy</t>
  </si>
  <si>
    <t>KnowBe4</t>
  </si>
  <si>
    <t xml:space="preserve">Green Hills AEA has invested in this service at a highly discounted cost, saving school districts a considerable amount of money. This is a service designed to educate employees and organizations about email security threats, specifically phishing attacks. This service consists of two main modules:  •        Email Training focuses on teaching employees how to recognize suspicious emails, understand the risks of phishing, and adopt best practices for safe email usage. Training often includes identifying fake email addresses, avoiding malicious links, and recognizing red flags in email content.  •	Phishing Campaigns simulate real-world phishing attacks to test employees' ability to spot and report phishing attempts. These campaigns involve sending controlled fake phishing emails to users within an organization to assess their responses, providing valuable data to improve future training and security awareness.  </t>
  </si>
  <si>
    <t>Teacher Librarian Services</t>
  </si>
  <si>
    <t>Serve as certified teacher librarian per Iowa Code 281-12.3(12) focusing on library management and support, educator training and instruction, curriculum and collaboration, and student engagement and programming</t>
  </si>
  <si>
    <t>Telephone Managed Service</t>
  </si>
  <si>
    <t>Green Hills AEA provides telephone services for 3 school districts. With this service Green Hills AEA handles installation, configuration, maintenance and management of telephone service for school districts.  This is a white glove service where we ensure system reliability, monitor performance, troubleshoot issues, and implement updates. All calls throughout the US and Canada are free of charge.</t>
  </si>
  <si>
    <t>vCiso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</si>
</sst>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27">
    <font>
      <sz val="11"/>
      <color theme="1"/>
      <name val="Calibri"/>
      <scheme val="minor"/>
    </font>
    <font>
      <b/>
      <sz val="16"/>
      <color theme="1"/>
      <name val="Calibri"/>
    </font>
    <font>
      <sz val="11"/>
      <color theme="1"/>
      <name val="Calibri"/>
    </font>
    <font>
      <sz val="11"/>
      <color theme="1"/>
      <name val="Calibri"/>
      <scheme val="minor"/>
    </font>
    <font>
      <b/>
      <sz val="12"/>
      <color theme="1"/>
      <name val="Calibri"/>
    </font>
    <font>
      <sz val="8"/>
      <color theme="1"/>
      <name val="Calibri"/>
    </font>
    <font>
      <sz val="8"/>
      <color rgb="FF333333"/>
      <name val="Calibri"/>
    </font>
    <font>
      <u/>
      <sz val="8"/>
      <color rgb="FF0000FF"/>
      <name val="Calibri"/>
    </font>
    <font>
      <sz val="8"/>
      <color rgb="FF212529"/>
      <name val="Calibri"/>
    </font>
    <font>
      <sz val="8"/>
      <color rgb="FF222222"/>
      <name val="Calibri"/>
    </font>
    <font>
      <b/>
      <sz val="11"/>
      <color theme="1"/>
      <name val="Lexend"/>
    </font>
    <font>
      <sz val="11"/>
      <color theme="1"/>
      <name val="Arial"/>
    </font>
    <font>
      <sz val="11"/>
      <color theme="1"/>
      <name val="Docs-Calibri"/>
    </font>
    <font>
      <sz val="11"/>
      <color theme="1"/>
      <name val="Lexend"/>
    </font>
    <font>
      <sz val="9"/>
      <color rgb="FF1F1F1F"/>
      <name val="Google Sans"/>
    </font>
    <font>
      <b/>
      <sz val="11"/>
      <color theme="1"/>
      <name val="Arial"/>
    </font>
    <font>
      <b/>
      <sz val="11"/>
      <color theme="1"/>
      <name val="Calibri"/>
    </font>
    <font>
      <sz val="11"/>
      <color rgb="FF212529"/>
      <name val="Arial"/>
    </font>
    <font>
      <sz val="11"/>
      <color theme="1"/>
      <name val="Calibri"/>
    </font>
    <font>
      <sz val="9"/>
      <color theme="1"/>
      <name val="Calibri"/>
    </font>
    <font>
      <sz val="9"/>
      <color rgb="FF000000"/>
      <name val="Calibri"/>
    </font>
    <font>
      <sz val="12"/>
      <color theme="1"/>
      <name val="Calibri"/>
    </font>
    <font>
      <sz val="8"/>
      <color rgb="FF000000"/>
      <name val="Calibri"/>
    </font>
    <font>
      <u/>
      <sz val="8"/>
      <color rgb="FF1155CC"/>
      <name val="Calibri"/>
    </font>
    <font>
      <u/>
      <sz val="8"/>
      <color rgb="FF0000FF"/>
      <name val="Calibri"/>
    </font>
    <font>
      <sz val="8"/>
      <name val="Calibri"/>
    </font>
    <font>
      <u/>
      <sz val="8"/>
      <color rgb="FF0563C1"/>
      <name val="Calibri"/>
    </font>
  </fonts>
  <fills count="8">
    <fill>
      <patternFill patternType="none"/>
    </fill>
    <fill>
      <patternFill patternType="gray125"/>
    </fill>
    <fill>
      <patternFill patternType="solid">
        <fgColor rgb="FFE7E6E6"/>
        <bgColor rgb="FFE7E6E6"/>
      </patternFill>
    </fill>
    <fill>
      <patternFill patternType="solid">
        <fgColor rgb="FFFFFFFF"/>
        <bgColor rgb="FFFFFFFF"/>
      </patternFill>
    </fill>
    <fill>
      <patternFill patternType="solid">
        <fgColor rgb="FFD9D9D9"/>
        <bgColor rgb="FFD9D9D9"/>
      </patternFill>
    </fill>
    <fill>
      <patternFill patternType="solid">
        <fgColor rgb="FFFFFF00"/>
        <bgColor rgb="FFFFFF00"/>
      </patternFill>
    </fill>
    <fill>
      <patternFill patternType="solid">
        <fgColor rgb="FFCCCCCC"/>
        <bgColor rgb="FFCCCCCC"/>
      </patternFill>
    </fill>
    <fill>
      <patternFill patternType="solid">
        <fgColor rgb="FFFFE599"/>
        <bgColor rgb="FFFFE599"/>
      </patternFill>
    </fill>
  </fills>
  <borders count="5">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s>
  <cellStyleXfs count="1">
    <xf numFmtId="0" fontId="0" fillId="0" borderId="0"/>
  </cellStyleXfs>
  <cellXfs count="101">
    <xf numFmtId="0" fontId="0" fillId="0" borderId="0" xfId="0" applyFont="1" applyAlignment="1"/>
    <xf numFmtId="0" fontId="1" fillId="0" borderId="0" xfId="0" applyFont="1" applyAlignment="1">
      <alignment vertical="center"/>
    </xf>
    <xf numFmtId="0" fontId="2" fillId="0" borderId="0" xfId="0" applyFont="1" applyAlignment="1">
      <alignment wrapText="1"/>
    </xf>
    <xf numFmtId="164"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4" fillId="2" borderId="1" xfId="0" applyFont="1" applyFill="1" applyBorder="1" applyAlignment="1">
      <alignment wrapText="1"/>
    </xf>
    <xf numFmtId="164"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5" fillId="0" borderId="0" xfId="0" applyFont="1" applyAlignment="1">
      <alignment vertical="center" wrapText="1"/>
    </xf>
    <xf numFmtId="0" fontId="6" fillId="3" borderId="0" xfId="0" applyFont="1" applyFill="1" applyAlignment="1">
      <alignment vertical="center" wrapText="1"/>
    </xf>
    <xf numFmtId="164"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vertical="center" wrapText="1"/>
    </xf>
    <xf numFmtId="164" fontId="7" fillId="0" borderId="0" xfId="0" applyNumberFormat="1" applyFont="1" applyAlignment="1">
      <alignment horizontal="center" vertical="center" wrapText="1"/>
    </xf>
    <xf numFmtId="0" fontId="5" fillId="0" borderId="0" xfId="0" applyFont="1" applyAlignment="1">
      <alignment vertical="center" wrapText="1"/>
    </xf>
    <xf numFmtId="0" fontId="5" fillId="3" borderId="0" xfId="0" applyFont="1" applyFill="1" applyAlignment="1">
      <alignment vertical="center" wrapText="1"/>
    </xf>
    <xf numFmtId="0" fontId="8" fillId="3" borderId="0" xfId="0" applyFont="1" applyFill="1" applyAlignment="1">
      <alignment vertical="center" wrapText="1"/>
    </xf>
    <xf numFmtId="0" fontId="5" fillId="4" borderId="0" xfId="0" applyFont="1" applyFill="1" applyAlignment="1"/>
    <xf numFmtId="164" fontId="5" fillId="4" borderId="0" xfId="0" applyNumberFormat="1" applyFont="1" applyFill="1" applyAlignment="1">
      <alignment horizontal="center" vertical="center" wrapText="1"/>
    </xf>
    <xf numFmtId="0" fontId="5" fillId="4" borderId="0" xfId="0" applyFont="1" applyFill="1" applyAlignment="1">
      <alignment horizontal="center" vertical="center" wrapText="1"/>
    </xf>
    <xf numFmtId="0" fontId="1" fillId="5" borderId="0" xfId="0" applyFont="1" applyFill="1" applyAlignment="1">
      <alignment vertical="center" wrapText="1"/>
    </xf>
    <xf numFmtId="0" fontId="5" fillId="5" borderId="0" xfId="0" applyFont="1" applyFill="1" applyAlignment="1">
      <alignment vertical="center" wrapText="1"/>
    </xf>
    <xf numFmtId="0" fontId="9" fillId="5" borderId="0" xfId="0" applyFont="1" applyFill="1" applyAlignment="1">
      <alignment horizontal="center" vertical="center" wrapText="1"/>
    </xf>
    <xf numFmtId="0" fontId="10" fillId="6" borderId="2" xfId="0" applyFont="1" applyFill="1" applyBorder="1" applyAlignment="1">
      <alignment horizontal="center" wrapText="1"/>
    </xf>
    <xf numFmtId="164" fontId="10" fillId="6" borderId="2" xfId="0" applyNumberFormat="1" applyFont="1" applyFill="1" applyBorder="1" applyAlignment="1">
      <alignment horizontal="center" wrapText="1"/>
    </xf>
    <xf numFmtId="0" fontId="10" fillId="6" borderId="2" xfId="0" applyFont="1" applyFill="1" applyBorder="1" applyAlignment="1">
      <alignment horizontal="right" wrapText="1"/>
    </xf>
    <xf numFmtId="0" fontId="2" fillId="6" borderId="0" xfId="0" applyFont="1" applyFill="1" applyAlignment="1"/>
    <xf numFmtId="0" fontId="10" fillId="7" borderId="2" xfId="0" applyFont="1" applyFill="1" applyBorder="1" applyAlignment="1">
      <alignment horizontal="center" wrapText="1"/>
    </xf>
    <xf numFmtId="0" fontId="2" fillId="0" borderId="0" xfId="0" applyFont="1" applyAlignment="1">
      <alignment wrapText="1"/>
    </xf>
    <xf numFmtId="164" fontId="2" fillId="0" borderId="0" xfId="0" applyNumberFormat="1" applyFont="1" applyAlignment="1">
      <alignment wrapText="1"/>
    </xf>
    <xf numFmtId="164" fontId="2" fillId="0" borderId="0" xfId="0" applyNumberFormat="1" applyFont="1" applyAlignment="1">
      <alignment wrapText="1"/>
    </xf>
    <xf numFmtId="0" fontId="11" fillId="3" borderId="0" xfId="0" applyFont="1" applyFill="1" applyAlignment="1"/>
    <xf numFmtId="164" fontId="12" fillId="3" borderId="0" xfId="0" applyNumberFormat="1" applyFont="1" applyFill="1" applyAlignment="1">
      <alignment wrapText="1"/>
    </xf>
    <xf numFmtId="0" fontId="2" fillId="0" borderId="2" xfId="0" applyFont="1" applyBorder="1" applyAlignment="1"/>
    <xf numFmtId="0" fontId="13" fillId="0" borderId="2" xfId="0" applyFont="1" applyBorder="1" applyAlignment="1">
      <alignment horizontal="center" wrapText="1"/>
    </xf>
    <xf numFmtId="0" fontId="2" fillId="0" borderId="0" xfId="0" applyFont="1" applyAlignment="1"/>
    <xf numFmtId="164" fontId="14" fillId="3" borderId="0" xfId="0" applyNumberFormat="1" applyFont="1" applyFill="1" applyAlignment="1">
      <alignment wrapText="1"/>
    </xf>
    <xf numFmtId="164" fontId="11" fillId="3" borderId="0" xfId="0" applyNumberFormat="1" applyFont="1" applyFill="1" applyAlignment="1"/>
    <xf numFmtId="164" fontId="12" fillId="3" borderId="0" xfId="0" applyNumberFormat="1" applyFont="1" applyFill="1" applyAlignment="1">
      <alignment wrapText="1"/>
    </xf>
    <xf numFmtId="164" fontId="13" fillId="0" borderId="2" xfId="0" applyNumberFormat="1" applyFont="1" applyBorder="1" applyAlignment="1">
      <alignment horizontal="right"/>
    </xf>
    <xf numFmtId="164" fontId="13" fillId="0" borderId="2" xfId="0" applyNumberFormat="1" applyFont="1" applyBorder="1" applyAlignment="1">
      <alignment horizontal="center"/>
    </xf>
    <xf numFmtId="164" fontId="11" fillId="0" borderId="0" xfId="0" applyNumberFormat="1" applyFont="1" applyAlignment="1">
      <alignment wrapText="1"/>
    </xf>
    <xf numFmtId="164" fontId="14" fillId="3" borderId="0" xfId="0" applyNumberFormat="1" applyFont="1" applyFill="1" applyAlignment="1">
      <alignment wrapText="1"/>
    </xf>
    <xf numFmtId="164" fontId="2" fillId="0" borderId="2" xfId="0" applyNumberFormat="1" applyFont="1" applyBorder="1" applyAlignment="1"/>
    <xf numFmtId="0" fontId="2" fillId="0" borderId="3" xfId="0" applyFont="1" applyBorder="1" applyAlignment="1"/>
    <xf numFmtId="0" fontId="11" fillId="0" borderId="0" xfId="0" applyFont="1" applyAlignment="1">
      <alignment wrapText="1"/>
    </xf>
    <xf numFmtId="164" fontId="14" fillId="3" borderId="0" xfId="0" applyNumberFormat="1" applyFont="1" applyFill="1" applyAlignment="1">
      <alignment wrapText="1"/>
    </xf>
    <xf numFmtId="0" fontId="12" fillId="3" borderId="0" xfId="0" applyFont="1" applyFill="1" applyAlignment="1">
      <alignment wrapText="1"/>
    </xf>
    <xf numFmtId="164" fontId="10" fillId="0" borderId="2" xfId="0" applyNumberFormat="1" applyFont="1" applyBorder="1" applyAlignment="1">
      <alignment horizontal="right"/>
    </xf>
    <xf numFmtId="164" fontId="10" fillId="0" borderId="2" xfId="0" applyNumberFormat="1" applyFont="1" applyBorder="1" applyAlignment="1">
      <alignment horizontal="center"/>
    </xf>
    <xf numFmtId="164" fontId="11" fillId="3" borderId="0" xfId="0" applyNumberFormat="1" applyFont="1" applyFill="1" applyAlignment="1">
      <alignment wrapText="1"/>
    </xf>
    <xf numFmtId="164" fontId="10" fillId="0" borderId="0" xfId="0" applyNumberFormat="1" applyFont="1" applyAlignment="1">
      <alignment horizontal="right"/>
    </xf>
    <xf numFmtId="164" fontId="10" fillId="0" borderId="0" xfId="0" applyNumberFormat="1" applyFont="1" applyAlignment="1">
      <alignment horizontal="center"/>
    </xf>
    <xf numFmtId="0" fontId="15" fillId="7" borderId="0" xfId="0" applyFont="1" applyFill="1" applyAlignment="1">
      <alignment wrapText="1"/>
    </xf>
    <xf numFmtId="164" fontId="11" fillId="0" borderId="0" xfId="0" applyNumberFormat="1" applyFont="1" applyAlignment="1">
      <alignment wrapText="1"/>
    </xf>
    <xf numFmtId="164" fontId="16" fillId="0" borderId="0" xfId="0" applyNumberFormat="1" applyFont="1" applyAlignment="1">
      <alignment wrapText="1"/>
    </xf>
    <xf numFmtId="164" fontId="2" fillId="3" borderId="0" xfId="0" applyNumberFormat="1" applyFont="1" applyFill="1" applyAlignment="1">
      <alignment wrapText="1"/>
    </xf>
    <xf numFmtId="164" fontId="11" fillId="0" borderId="0" xfId="0" applyNumberFormat="1" applyFont="1" applyAlignment="1"/>
    <xf numFmtId="164" fontId="17" fillId="3" borderId="0" xfId="0" applyNumberFormat="1" applyFont="1" applyFill="1" applyAlignment="1">
      <alignment wrapText="1"/>
    </xf>
    <xf numFmtId="164" fontId="11" fillId="3" borderId="0" xfId="0" applyNumberFormat="1" applyFont="1" applyFill="1" applyAlignment="1">
      <alignment wrapText="1"/>
    </xf>
    <xf numFmtId="0" fontId="1" fillId="0" borderId="0" xfId="0" applyFont="1" applyAlignment="1">
      <alignment vertical="center" wrapText="1"/>
    </xf>
    <xf numFmtId="0" fontId="2" fillId="0" borderId="0" xfId="0" applyFont="1" applyAlignment="1">
      <alignment vertical="center" wrapText="1"/>
    </xf>
    <xf numFmtId="164" fontId="2" fillId="0" borderId="0" xfId="0" applyNumberFormat="1" applyFont="1" applyAlignment="1">
      <alignment horizontal="center" vertical="center" wrapText="1"/>
    </xf>
    <xf numFmtId="164" fontId="18" fillId="0" borderId="0" xfId="0" applyNumberFormat="1" applyFont="1" applyAlignment="1">
      <alignment horizontal="center" vertical="center" wrapText="1"/>
    </xf>
    <xf numFmtId="0" fontId="18" fillId="0" borderId="0" xfId="0" applyFont="1" applyAlignment="1">
      <alignment horizontal="center" vertical="center" wrapText="1"/>
    </xf>
    <xf numFmtId="0" fontId="4" fillId="2" borderId="1" xfId="0" applyFont="1" applyFill="1" applyBorder="1" applyAlignment="1">
      <alignment vertical="center" wrapText="1"/>
    </xf>
    <xf numFmtId="164" fontId="4" fillId="2" borderId="1" xfId="0" applyNumberFormat="1" applyFont="1" applyFill="1" applyBorder="1" applyAlignment="1">
      <alignment horizontal="center" vertical="center" wrapText="1"/>
    </xf>
    <xf numFmtId="164" fontId="19"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vertical="center" wrapText="1"/>
    </xf>
    <xf numFmtId="0" fontId="20" fillId="0" borderId="0" xfId="0" applyFont="1" applyAlignment="1">
      <alignment vertical="center" wrapText="1"/>
    </xf>
    <xf numFmtId="164" fontId="19" fillId="0" borderId="0" xfId="0" applyNumberFormat="1" applyFont="1" applyAlignment="1">
      <alignment horizontal="center" vertical="center" wrapText="1"/>
    </xf>
    <xf numFmtId="0" fontId="19" fillId="0" borderId="0" xfId="0" applyFont="1" applyAlignment="1">
      <alignment horizontal="center" vertical="center" wrapText="1"/>
    </xf>
    <xf numFmtId="164" fontId="19" fillId="0" borderId="4" xfId="0" applyNumberFormat="1" applyFont="1" applyBorder="1" applyAlignment="1">
      <alignment horizontal="center" vertical="center" wrapText="1"/>
    </xf>
    <xf numFmtId="164" fontId="5" fillId="0" borderId="0" xfId="0" applyNumberFormat="1"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wrapText="1"/>
    </xf>
    <xf numFmtId="0" fontId="5" fillId="0" borderId="0" xfId="0" applyFont="1" applyAlignment="1">
      <alignment horizontal="center" vertical="center" wrapText="1"/>
    </xf>
    <xf numFmtId="0" fontId="1" fillId="0" borderId="0" xfId="0" applyFont="1" applyAlignment="1">
      <alignment vertical="center" wrapText="1"/>
    </xf>
    <xf numFmtId="0" fontId="21" fillId="0" borderId="0" xfId="0" applyFont="1" applyAlignment="1">
      <alignment vertical="center" wrapText="1"/>
    </xf>
    <xf numFmtId="0" fontId="4" fillId="2" borderId="1" xfId="0" applyFont="1" applyFill="1" applyBorder="1" applyAlignment="1">
      <alignment vertical="center" wrapText="1"/>
    </xf>
    <xf numFmtId="164"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64" fontId="5" fillId="0" borderId="0" xfId="0" applyNumberFormat="1" applyFont="1" applyAlignment="1">
      <alignment horizontal="center" vertical="center" wrapText="1"/>
    </xf>
    <xf numFmtId="0" fontId="5" fillId="0" borderId="0" xfId="0" applyFont="1" applyAlignment="1">
      <alignment vertical="center" wrapText="1"/>
    </xf>
    <xf numFmtId="164" fontId="22" fillId="0" borderId="0" xfId="0" applyNumberFormat="1" applyFont="1" applyAlignment="1">
      <alignment horizontal="center" vertical="center" wrapText="1"/>
    </xf>
    <xf numFmtId="164" fontId="22" fillId="0" borderId="0" xfId="0" applyNumberFormat="1" applyFont="1" applyAlignment="1">
      <alignment horizontal="center" vertical="center" wrapText="1"/>
    </xf>
    <xf numFmtId="164" fontId="23" fillId="0" borderId="0" xfId="0" applyNumberFormat="1" applyFont="1" applyAlignment="1">
      <alignment horizontal="center" vertical="center" wrapText="1"/>
    </xf>
    <xf numFmtId="164" fontId="24" fillId="0" borderId="0" xfId="0" applyNumberFormat="1" applyFont="1" applyAlignment="1">
      <alignment horizontal="center" vertical="center" wrapText="1"/>
    </xf>
    <xf numFmtId="0" fontId="5" fillId="0" borderId="0" xfId="0" applyFont="1" applyAlignment="1">
      <alignment horizontal="center" vertical="center" wrapText="1"/>
    </xf>
    <xf numFmtId="0" fontId="9" fillId="3" borderId="0" xfId="0" applyFont="1" applyFill="1" applyAlignment="1">
      <alignment vertical="center" wrapText="1"/>
    </xf>
    <xf numFmtId="7" fontId="5" fillId="0" borderId="0" xfId="0" applyNumberFormat="1" applyFont="1" applyAlignment="1">
      <alignment horizontal="center" vertical="center" wrapText="1"/>
    </xf>
    <xf numFmtId="7" fontId="5" fillId="0" borderId="0" xfId="0" applyNumberFormat="1" applyFont="1" applyAlignment="1">
      <alignment horizontal="center" vertical="center" wrapText="1"/>
    </xf>
    <xf numFmtId="164" fontId="5" fillId="3" borderId="0" xfId="0" applyNumberFormat="1" applyFont="1" applyFill="1" applyAlignment="1">
      <alignment horizontal="center" vertical="center" wrapText="1"/>
    </xf>
    <xf numFmtId="0" fontId="5" fillId="5" borderId="0" xfId="0" applyFont="1" applyFill="1" applyAlignment="1">
      <alignment vertical="center" wrapText="1"/>
    </xf>
    <xf numFmtId="0" fontId="0" fillId="0" borderId="0" xfId="0" applyFont="1" applyAlignment="1"/>
    <xf numFmtId="0" fontId="9" fillId="5"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spreadsheets/d/1155OSgvZf503VQ6JAkkTapyjUqfNQlH29swU4HMWL_4/edit?gid=0" TargetMode="External"/><Relationship Id="rId13" Type="http://schemas.openxmlformats.org/officeDocument/2006/relationships/hyperlink" Target="https://docs.google.com/spreadsheets/d/1155OSgvZf503VQ6JAkkTapyjUqfNQlH29swU4HMWL_4/edit?gid=0" TargetMode="External"/><Relationship Id="rId3" Type="http://schemas.openxmlformats.org/officeDocument/2006/relationships/hyperlink" Target="https://docs.google.com/spreadsheets/d/1155OSgvZf503VQ6JAkkTapyjUqfNQlH29swU4HMWL_4/edit?gid=0" TargetMode="External"/><Relationship Id="rId7" Type="http://schemas.openxmlformats.org/officeDocument/2006/relationships/hyperlink" Target="https://docs.google.com/spreadsheets/d/1155OSgvZf503VQ6JAkkTapyjUqfNQlH29swU4HMWL_4/edit?gid=0" TargetMode="External"/><Relationship Id="rId12" Type="http://schemas.openxmlformats.org/officeDocument/2006/relationships/hyperlink" Target="https://docs.google.com/spreadsheets/d/1155OSgvZf503VQ6JAkkTapyjUqfNQlH29swU4HMWL_4/edit?gid=0" TargetMode="External"/><Relationship Id="rId2" Type="http://schemas.openxmlformats.org/officeDocument/2006/relationships/hyperlink" Target="https://docs.google.com/spreadsheets/d/1155OSgvZf503VQ6JAkkTapyjUqfNQlH29swU4HMWL_4/edit?gid=0" TargetMode="External"/><Relationship Id="rId1" Type="http://schemas.openxmlformats.org/officeDocument/2006/relationships/hyperlink" Target="https://docs.google.com/spreadsheets/d/1155OSgvZf503VQ6JAkkTapyjUqfNQlH29swU4HMWL_4/edit?gid=0" TargetMode="External"/><Relationship Id="rId6" Type="http://schemas.openxmlformats.org/officeDocument/2006/relationships/hyperlink" Target="https://docs.google.com/spreadsheets/d/1155OSgvZf503VQ6JAkkTapyjUqfNQlH29swU4HMWL_4/edit?gid=0" TargetMode="External"/><Relationship Id="rId11" Type="http://schemas.openxmlformats.org/officeDocument/2006/relationships/hyperlink" Target="https://docs.google.com/spreadsheets/d/1155OSgvZf503VQ6JAkkTapyjUqfNQlH29swU4HMWL_4/edit?gid=0" TargetMode="External"/><Relationship Id="rId5" Type="http://schemas.openxmlformats.org/officeDocument/2006/relationships/hyperlink" Target="https://docs.google.com/spreadsheets/d/1155OSgvZf503VQ6JAkkTapyjUqfNQlH29swU4HMWL_4/edit?gid=0" TargetMode="External"/><Relationship Id="rId15" Type="http://schemas.openxmlformats.org/officeDocument/2006/relationships/hyperlink" Target="https://docs.google.com/spreadsheets/d/1155OSgvZf503VQ6JAkkTapyjUqfNQlH29swU4HMWL_4/edit?gid=0" TargetMode="External"/><Relationship Id="rId10" Type="http://schemas.openxmlformats.org/officeDocument/2006/relationships/hyperlink" Target="https://docs.google.com/spreadsheets/d/1155OSgvZf503VQ6JAkkTapyjUqfNQlH29swU4HMWL_4/edit?gid=0" TargetMode="External"/><Relationship Id="rId4" Type="http://schemas.openxmlformats.org/officeDocument/2006/relationships/hyperlink" Target="https://docs.google.com/spreadsheets/d/1155OSgvZf503VQ6JAkkTapyjUqfNQlH29swU4HMWL_4/edit?gid=0" TargetMode="External"/><Relationship Id="rId9" Type="http://schemas.openxmlformats.org/officeDocument/2006/relationships/hyperlink" Target="https://docs.google.com/spreadsheets/d/1155OSgvZf503VQ6JAkkTapyjUqfNQlH29swU4HMWL_4/edit?gid=0" TargetMode="External"/><Relationship Id="rId14" Type="http://schemas.openxmlformats.org/officeDocument/2006/relationships/hyperlink" Target="https://docs.google.com/spreadsheets/d/1155OSgvZf503VQ6JAkkTapyjUqfNQlH29swU4HMWL_4/edit?gid=0"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docs.google.com/document/d/1TNQyyzGbticyKKj2zYXouQFPuxw_FqXYBQi6sADn0uQ/edit?usp=sharing" TargetMode="External"/><Relationship Id="rId21" Type="http://schemas.openxmlformats.org/officeDocument/2006/relationships/hyperlink" Target="https://docs.google.com/document/d/1TNQyyzGbticyKKj2zYXouQFPuxw_FqXYBQi6sADn0uQ/edit?usp=sharing" TargetMode="External"/><Relationship Id="rId42" Type="http://schemas.openxmlformats.org/officeDocument/2006/relationships/hyperlink" Target="https://docs.google.com/document/d/1TNQyyzGbticyKKj2zYXouQFPuxw_FqXYBQi6sADn0uQ/edit?usp=sharing" TargetMode="External"/><Relationship Id="rId47" Type="http://schemas.openxmlformats.org/officeDocument/2006/relationships/hyperlink" Target="https://docs.google.com/document/d/1TNQyyzGbticyKKj2zYXouQFPuxw_FqXYBQi6sADn0uQ/edit?usp=sharing" TargetMode="External"/><Relationship Id="rId63" Type="http://schemas.openxmlformats.org/officeDocument/2006/relationships/hyperlink" Target="https://docs.google.com/document/d/1TNQyyzGbticyKKj2zYXouQFPuxw_FqXYBQi6sADn0uQ/edit?usp=sharing" TargetMode="External"/><Relationship Id="rId68" Type="http://schemas.openxmlformats.org/officeDocument/2006/relationships/hyperlink" Target="https://docs.google.com/document/d/1TNQyyzGbticyKKj2zYXouQFPuxw_FqXYBQi6sADn0uQ/edit?usp=sharing" TargetMode="External"/><Relationship Id="rId2" Type="http://schemas.openxmlformats.org/officeDocument/2006/relationships/hyperlink" Target="https://docs.google.com/document/d/1TNQyyzGbticyKKj2zYXouQFPuxw_FqXYBQi6sADn0uQ/edit?usp=sharing" TargetMode="External"/><Relationship Id="rId16" Type="http://schemas.openxmlformats.org/officeDocument/2006/relationships/hyperlink" Target="https://docs.google.com/document/d/1TNQyyzGbticyKKj2zYXouQFPuxw_FqXYBQi6sADn0uQ/edit?usp=sharing" TargetMode="External"/><Relationship Id="rId29" Type="http://schemas.openxmlformats.org/officeDocument/2006/relationships/hyperlink" Target="https://docs.google.com/document/d/1TNQyyzGbticyKKj2zYXouQFPuxw_FqXYBQi6sADn0uQ/edit?usp=sharing" TargetMode="External"/><Relationship Id="rId11" Type="http://schemas.openxmlformats.org/officeDocument/2006/relationships/hyperlink" Target="https://docs.google.com/document/d/1TNQyyzGbticyKKj2zYXouQFPuxw_FqXYBQi6sADn0uQ/edit?usp=sharing" TargetMode="External"/><Relationship Id="rId24" Type="http://schemas.openxmlformats.org/officeDocument/2006/relationships/hyperlink" Target="https://docs.google.com/document/d/1TNQyyzGbticyKKj2zYXouQFPuxw_FqXYBQi6sADn0uQ/edit?usp=sharing" TargetMode="External"/><Relationship Id="rId32" Type="http://schemas.openxmlformats.org/officeDocument/2006/relationships/hyperlink" Target="https://docs.google.com/document/d/1TNQyyzGbticyKKj2zYXouQFPuxw_FqXYBQi6sADn0uQ/edit?usp=sharing" TargetMode="External"/><Relationship Id="rId37" Type="http://schemas.openxmlformats.org/officeDocument/2006/relationships/hyperlink" Target="https://docs.google.com/document/d/1TNQyyzGbticyKKj2zYXouQFPuxw_FqXYBQi6sADn0uQ/edit?usp=sharing" TargetMode="External"/><Relationship Id="rId40" Type="http://schemas.openxmlformats.org/officeDocument/2006/relationships/hyperlink" Target="https://docs.google.com/document/d/1TNQyyzGbticyKKj2zYXouQFPuxw_FqXYBQi6sADn0uQ/edit?usp=sharing" TargetMode="External"/><Relationship Id="rId45" Type="http://schemas.openxmlformats.org/officeDocument/2006/relationships/hyperlink" Target="https://docs.google.com/document/d/1TNQyyzGbticyKKj2zYXouQFPuxw_FqXYBQi6sADn0uQ/edit?usp=sharing" TargetMode="External"/><Relationship Id="rId53" Type="http://schemas.openxmlformats.org/officeDocument/2006/relationships/hyperlink" Target="https://docs.google.com/document/d/1TNQyyzGbticyKKj2zYXouQFPuxw_FqXYBQi6sADn0uQ/edit?usp=sharing" TargetMode="External"/><Relationship Id="rId58" Type="http://schemas.openxmlformats.org/officeDocument/2006/relationships/hyperlink" Target="https://docs.google.com/document/d/1TNQyyzGbticyKKj2zYXouQFPuxw_FqXYBQi6sADn0uQ/edit?usp=sharing" TargetMode="External"/><Relationship Id="rId66" Type="http://schemas.openxmlformats.org/officeDocument/2006/relationships/hyperlink" Target="https://docs.google.com/document/d/1TNQyyzGbticyKKj2zYXouQFPuxw_FqXYBQi6sADn0uQ/edit?usp=sharing" TargetMode="External"/><Relationship Id="rId74" Type="http://schemas.openxmlformats.org/officeDocument/2006/relationships/hyperlink" Target="https://docs.google.com/document/d/1TNQyyzGbticyKKj2zYXouQFPuxw_FqXYBQi6sADn0uQ/edit?usp=sharing" TargetMode="External"/><Relationship Id="rId5" Type="http://schemas.openxmlformats.org/officeDocument/2006/relationships/hyperlink" Target="https://docs.google.com/document/d/1TNQyyzGbticyKKj2zYXouQFPuxw_FqXYBQi6sADn0uQ/edit?usp=sharing" TargetMode="External"/><Relationship Id="rId61" Type="http://schemas.openxmlformats.org/officeDocument/2006/relationships/hyperlink" Target="https://docs.google.com/document/d/1TNQyyzGbticyKKj2zYXouQFPuxw_FqXYBQi6sADn0uQ/edit?usp=sharing" TargetMode="External"/><Relationship Id="rId19" Type="http://schemas.openxmlformats.org/officeDocument/2006/relationships/hyperlink" Target="https://docs.google.com/document/d/1TNQyyzGbticyKKj2zYXouQFPuxw_FqXYBQi6sADn0uQ/edit?usp=sharing" TargetMode="External"/><Relationship Id="rId14" Type="http://schemas.openxmlformats.org/officeDocument/2006/relationships/hyperlink" Target="https://docs.google.com/document/d/1TNQyyzGbticyKKj2zYXouQFPuxw_FqXYBQi6sADn0uQ/edit?usp=sharing" TargetMode="External"/><Relationship Id="rId22" Type="http://schemas.openxmlformats.org/officeDocument/2006/relationships/hyperlink" Target="https://docs.google.com/document/d/1TNQyyzGbticyKKj2zYXouQFPuxw_FqXYBQi6sADn0uQ/edit?usp=sharing" TargetMode="External"/><Relationship Id="rId27" Type="http://schemas.openxmlformats.org/officeDocument/2006/relationships/hyperlink" Target="https://docs.google.com/document/d/1TNQyyzGbticyKKj2zYXouQFPuxw_FqXYBQi6sADn0uQ/edit?usp=sharing" TargetMode="External"/><Relationship Id="rId30" Type="http://schemas.openxmlformats.org/officeDocument/2006/relationships/hyperlink" Target="https://docs.google.com/document/d/1TNQyyzGbticyKKj2zYXouQFPuxw_FqXYBQi6sADn0uQ/edit?usp=sharing" TargetMode="External"/><Relationship Id="rId35" Type="http://schemas.openxmlformats.org/officeDocument/2006/relationships/hyperlink" Target="https://docs.google.com/document/d/1TNQyyzGbticyKKj2zYXouQFPuxw_FqXYBQi6sADn0uQ/edit?usp=sharing" TargetMode="External"/><Relationship Id="rId43" Type="http://schemas.openxmlformats.org/officeDocument/2006/relationships/hyperlink" Target="https://docs.google.com/document/d/1TNQyyzGbticyKKj2zYXouQFPuxw_FqXYBQi6sADn0uQ/edit?usp=sharing" TargetMode="External"/><Relationship Id="rId48" Type="http://schemas.openxmlformats.org/officeDocument/2006/relationships/hyperlink" Target="https://docs.google.com/document/d/1TNQyyzGbticyKKj2zYXouQFPuxw_FqXYBQi6sADn0uQ/edit?usp=sharing" TargetMode="External"/><Relationship Id="rId56" Type="http://schemas.openxmlformats.org/officeDocument/2006/relationships/hyperlink" Target="https://docs.google.com/document/d/1TNQyyzGbticyKKj2zYXouQFPuxw_FqXYBQi6sADn0uQ/edit?usp=sharing" TargetMode="External"/><Relationship Id="rId64" Type="http://schemas.openxmlformats.org/officeDocument/2006/relationships/hyperlink" Target="https://docs.google.com/document/d/1TNQyyzGbticyKKj2zYXouQFPuxw_FqXYBQi6sADn0uQ/edit?usp=sharing" TargetMode="External"/><Relationship Id="rId69" Type="http://schemas.openxmlformats.org/officeDocument/2006/relationships/hyperlink" Target="https://docs.google.com/document/d/1TNQyyzGbticyKKj2zYXouQFPuxw_FqXYBQi6sADn0uQ/edit?usp=sharing" TargetMode="External"/><Relationship Id="rId8" Type="http://schemas.openxmlformats.org/officeDocument/2006/relationships/hyperlink" Target="https://docs.google.com/document/d/1TNQyyzGbticyKKj2zYXouQFPuxw_FqXYBQi6sADn0uQ/edit?usp=sharing" TargetMode="External"/><Relationship Id="rId51" Type="http://schemas.openxmlformats.org/officeDocument/2006/relationships/hyperlink" Target="https://docs.google.com/document/d/1TNQyyzGbticyKKj2zYXouQFPuxw_FqXYBQi6sADn0uQ/edit?usp=sharing" TargetMode="External"/><Relationship Id="rId72" Type="http://schemas.openxmlformats.org/officeDocument/2006/relationships/hyperlink" Target="https://docs.google.com/document/d/1TNQyyzGbticyKKj2zYXouQFPuxw_FqXYBQi6sADn0uQ/edit?usp=sharing" TargetMode="External"/><Relationship Id="rId3" Type="http://schemas.openxmlformats.org/officeDocument/2006/relationships/hyperlink" Target="https://docs.google.com/document/d/1TNQyyzGbticyKKj2zYXouQFPuxw_FqXYBQi6sADn0uQ/edit?usp=sharing" TargetMode="External"/><Relationship Id="rId12" Type="http://schemas.openxmlformats.org/officeDocument/2006/relationships/hyperlink" Target="https://docs.google.com/document/d/1TNQyyzGbticyKKj2zYXouQFPuxw_FqXYBQi6sADn0uQ/edit?usp=sharing" TargetMode="External"/><Relationship Id="rId17" Type="http://schemas.openxmlformats.org/officeDocument/2006/relationships/hyperlink" Target="https://docs.google.com/document/d/1TNQyyzGbticyKKj2zYXouQFPuxw_FqXYBQi6sADn0uQ/edit?usp=sharing" TargetMode="External"/><Relationship Id="rId25" Type="http://schemas.openxmlformats.org/officeDocument/2006/relationships/hyperlink" Target="https://docs.google.com/document/d/1TNQyyzGbticyKKj2zYXouQFPuxw_FqXYBQi6sADn0uQ/edit?usp=sharing" TargetMode="External"/><Relationship Id="rId33" Type="http://schemas.openxmlformats.org/officeDocument/2006/relationships/hyperlink" Target="https://docs.google.com/document/d/1TNQyyzGbticyKKj2zYXouQFPuxw_FqXYBQi6sADn0uQ/edit?usp=sharing" TargetMode="External"/><Relationship Id="rId38" Type="http://schemas.openxmlformats.org/officeDocument/2006/relationships/hyperlink" Target="https://docs.google.com/document/d/1TNQyyzGbticyKKj2zYXouQFPuxw_FqXYBQi6sADn0uQ/edit?usp=sharing" TargetMode="External"/><Relationship Id="rId46" Type="http://schemas.openxmlformats.org/officeDocument/2006/relationships/hyperlink" Target="https://docs.google.com/document/d/1TNQyyzGbticyKKj2zYXouQFPuxw_FqXYBQi6sADn0uQ/edit?usp=sharing" TargetMode="External"/><Relationship Id="rId59" Type="http://schemas.openxmlformats.org/officeDocument/2006/relationships/hyperlink" Target="https://docs.google.com/document/d/1TNQyyzGbticyKKj2zYXouQFPuxw_FqXYBQi6sADn0uQ/edit?usp=sharing" TargetMode="External"/><Relationship Id="rId67" Type="http://schemas.openxmlformats.org/officeDocument/2006/relationships/hyperlink" Target="https://docs.google.com/document/d/1TNQyyzGbticyKKj2zYXouQFPuxw_FqXYBQi6sADn0uQ/edit?usp=sharing" TargetMode="External"/><Relationship Id="rId20" Type="http://schemas.openxmlformats.org/officeDocument/2006/relationships/hyperlink" Target="https://docs.google.com/document/d/1TNQyyzGbticyKKj2zYXouQFPuxw_FqXYBQi6sADn0uQ/edit?usp=sharing" TargetMode="External"/><Relationship Id="rId41" Type="http://schemas.openxmlformats.org/officeDocument/2006/relationships/hyperlink" Target="https://docs.google.com/document/d/1TNQyyzGbticyKKj2zYXouQFPuxw_FqXYBQi6sADn0uQ/edit?usp=sharing" TargetMode="External"/><Relationship Id="rId54" Type="http://schemas.openxmlformats.org/officeDocument/2006/relationships/hyperlink" Target="https://docs.google.com/document/d/1TNQyyzGbticyKKj2zYXouQFPuxw_FqXYBQi6sADn0uQ/edit?usp=sharing" TargetMode="External"/><Relationship Id="rId62" Type="http://schemas.openxmlformats.org/officeDocument/2006/relationships/hyperlink" Target="https://docs.google.com/document/d/1TNQyyzGbticyKKj2zYXouQFPuxw_FqXYBQi6sADn0uQ/edit?usp=sharing" TargetMode="External"/><Relationship Id="rId70" Type="http://schemas.openxmlformats.org/officeDocument/2006/relationships/hyperlink" Target="https://docs.google.com/document/d/1TNQyyzGbticyKKj2zYXouQFPuxw_FqXYBQi6sADn0uQ/edit?usp=sharing" TargetMode="External"/><Relationship Id="rId75" Type="http://schemas.openxmlformats.org/officeDocument/2006/relationships/hyperlink" Target="https://docs.google.com/document/d/1TNQyyzGbticyKKj2zYXouQFPuxw_FqXYBQi6sADn0uQ/edit?usp=sharing" TargetMode="External"/><Relationship Id="rId1" Type="http://schemas.openxmlformats.org/officeDocument/2006/relationships/hyperlink" Target="https://docs.google.com/document/d/1TNQyyzGbticyKKj2zYXouQFPuxw_FqXYBQi6sADn0uQ/edit?usp=sharing" TargetMode="External"/><Relationship Id="rId6" Type="http://schemas.openxmlformats.org/officeDocument/2006/relationships/hyperlink" Target="https://docs.google.com/document/d/1TNQyyzGbticyKKj2zYXouQFPuxw_FqXYBQi6sADn0uQ/edit?usp=sharing" TargetMode="External"/><Relationship Id="rId15" Type="http://schemas.openxmlformats.org/officeDocument/2006/relationships/hyperlink" Target="https://docs.google.com/document/d/1TNQyyzGbticyKKj2zYXouQFPuxw_FqXYBQi6sADn0uQ/edit?usp=sharing" TargetMode="External"/><Relationship Id="rId23" Type="http://schemas.openxmlformats.org/officeDocument/2006/relationships/hyperlink" Target="https://docs.google.com/document/d/1TNQyyzGbticyKKj2zYXouQFPuxw_FqXYBQi6sADn0uQ/edit?usp=sharing" TargetMode="External"/><Relationship Id="rId28" Type="http://schemas.openxmlformats.org/officeDocument/2006/relationships/hyperlink" Target="https://docs.google.com/document/d/1TNQyyzGbticyKKj2zYXouQFPuxw_FqXYBQi6sADn0uQ/edit?usp=sharing" TargetMode="External"/><Relationship Id="rId36" Type="http://schemas.openxmlformats.org/officeDocument/2006/relationships/hyperlink" Target="https://docs.google.com/document/d/1TNQyyzGbticyKKj2zYXouQFPuxw_FqXYBQi6sADn0uQ/edit?usp=sharing" TargetMode="External"/><Relationship Id="rId49" Type="http://schemas.openxmlformats.org/officeDocument/2006/relationships/hyperlink" Target="https://docs.google.com/document/d/1TNQyyzGbticyKKj2zYXouQFPuxw_FqXYBQi6sADn0uQ/edit?usp=sharing" TargetMode="External"/><Relationship Id="rId57" Type="http://schemas.openxmlformats.org/officeDocument/2006/relationships/hyperlink" Target="https://docs.google.com/document/d/1TNQyyzGbticyKKj2zYXouQFPuxw_FqXYBQi6sADn0uQ/edit?usp=sharing" TargetMode="External"/><Relationship Id="rId10" Type="http://schemas.openxmlformats.org/officeDocument/2006/relationships/hyperlink" Target="https://docs.google.com/document/d/1TNQyyzGbticyKKj2zYXouQFPuxw_FqXYBQi6sADn0uQ/edit?usp=sharing" TargetMode="External"/><Relationship Id="rId31" Type="http://schemas.openxmlformats.org/officeDocument/2006/relationships/hyperlink" Target="https://docs.google.com/document/d/1TNQyyzGbticyKKj2zYXouQFPuxw_FqXYBQi6sADn0uQ/edit?usp=sharing" TargetMode="External"/><Relationship Id="rId44" Type="http://schemas.openxmlformats.org/officeDocument/2006/relationships/hyperlink" Target="https://docs.google.com/document/d/1TNQyyzGbticyKKj2zYXouQFPuxw_FqXYBQi6sADn0uQ/edit?usp=sharing" TargetMode="External"/><Relationship Id="rId52" Type="http://schemas.openxmlformats.org/officeDocument/2006/relationships/hyperlink" Target="https://docs.google.com/document/d/1TNQyyzGbticyKKj2zYXouQFPuxw_FqXYBQi6sADn0uQ/edit?usp=sharing" TargetMode="External"/><Relationship Id="rId60" Type="http://schemas.openxmlformats.org/officeDocument/2006/relationships/hyperlink" Target="https://docs.google.com/document/d/1TNQyyzGbticyKKj2zYXouQFPuxw_FqXYBQi6sADn0uQ/edit?usp=sharing" TargetMode="External"/><Relationship Id="rId65" Type="http://schemas.openxmlformats.org/officeDocument/2006/relationships/hyperlink" Target="https://docs.google.com/document/d/1TNQyyzGbticyKKj2zYXouQFPuxw_FqXYBQi6sADn0uQ/edit?usp=sharing" TargetMode="External"/><Relationship Id="rId73" Type="http://schemas.openxmlformats.org/officeDocument/2006/relationships/hyperlink" Target="https://docs.google.com/document/d/1TNQyyzGbticyKKj2zYXouQFPuxw_FqXYBQi6sADn0uQ/edit?usp=sharing" TargetMode="External"/><Relationship Id="rId4" Type="http://schemas.openxmlformats.org/officeDocument/2006/relationships/hyperlink" Target="https://docs.google.com/document/d/1TNQyyzGbticyKKj2zYXouQFPuxw_FqXYBQi6sADn0uQ/edit?usp=sharing" TargetMode="External"/><Relationship Id="rId9" Type="http://schemas.openxmlformats.org/officeDocument/2006/relationships/hyperlink" Target="https://docs.google.com/document/d/1TNQyyzGbticyKKj2zYXouQFPuxw_FqXYBQi6sADn0uQ/edit?usp=sharing" TargetMode="External"/><Relationship Id="rId13" Type="http://schemas.openxmlformats.org/officeDocument/2006/relationships/hyperlink" Target="https://docs.google.com/document/d/1TNQyyzGbticyKKj2zYXouQFPuxw_FqXYBQi6sADn0uQ/edit?usp=sharing" TargetMode="External"/><Relationship Id="rId18" Type="http://schemas.openxmlformats.org/officeDocument/2006/relationships/hyperlink" Target="https://docs.google.com/document/d/1TNQyyzGbticyKKj2zYXouQFPuxw_FqXYBQi6sADn0uQ/edit?usp=sharing" TargetMode="External"/><Relationship Id="rId39" Type="http://schemas.openxmlformats.org/officeDocument/2006/relationships/hyperlink" Target="https://docs.google.com/document/d/1TNQyyzGbticyKKj2zYXouQFPuxw_FqXYBQi6sADn0uQ/edit?usp=sharing" TargetMode="External"/><Relationship Id="rId34" Type="http://schemas.openxmlformats.org/officeDocument/2006/relationships/hyperlink" Target="https://docs.google.com/document/d/1TNQyyzGbticyKKj2zYXouQFPuxw_FqXYBQi6sADn0uQ/edit?usp=sharing" TargetMode="External"/><Relationship Id="rId50" Type="http://schemas.openxmlformats.org/officeDocument/2006/relationships/hyperlink" Target="https://docs.google.com/document/d/1TNQyyzGbticyKKj2zYXouQFPuxw_FqXYBQi6sADn0uQ/edit?usp=sharing" TargetMode="External"/><Relationship Id="rId55" Type="http://schemas.openxmlformats.org/officeDocument/2006/relationships/hyperlink" Target="https://docs.google.com/document/d/1TNQyyzGbticyKKj2zYXouQFPuxw_FqXYBQi6sADn0uQ/edit?usp=sharing" TargetMode="External"/><Relationship Id="rId76" Type="http://schemas.openxmlformats.org/officeDocument/2006/relationships/hyperlink" Target="https://docs.google.com/document/d/1TNQyyzGbticyKKj2zYXouQFPuxw_FqXYBQi6sADn0uQ/edit?usp=sharing" TargetMode="External"/><Relationship Id="rId7" Type="http://schemas.openxmlformats.org/officeDocument/2006/relationships/hyperlink" Target="https://docs.google.com/document/d/1TNQyyzGbticyKKj2zYXouQFPuxw_FqXYBQi6sADn0uQ/edit?usp=sharing" TargetMode="External"/><Relationship Id="rId71" Type="http://schemas.openxmlformats.org/officeDocument/2006/relationships/hyperlink" Target="https://docs.google.com/document/d/1TNQyyzGbticyKKj2zYXouQFPuxw_FqXYBQi6sADn0uQ/edit?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Z120"/>
  <sheetViews>
    <sheetView tabSelected="1" workbookViewId="0">
      <pane ySplit="2" topLeftCell="A3" activePane="bottomLeft" state="frozen"/>
      <selection pane="bottomLeft" activeCell="B4" sqref="B4"/>
    </sheetView>
  </sheetViews>
  <sheetFormatPr defaultColWidth="14.42578125" defaultRowHeight="15" customHeight="1"/>
  <cols>
    <col min="1" max="1" width="38.7109375" customWidth="1"/>
    <col min="2" max="2" width="114.42578125" customWidth="1"/>
    <col min="3" max="4" width="26.7109375" customWidth="1"/>
    <col min="5" max="5" width="17.140625" customWidth="1"/>
    <col min="6" max="6" width="31.85546875" customWidth="1"/>
    <col min="7" max="7" width="27.42578125" customWidth="1"/>
    <col min="8" max="26" width="22.140625" customWidth="1"/>
  </cols>
  <sheetData>
    <row r="1" spans="1:26" ht="32.25" customHeight="1">
      <c r="A1" s="1" t="s">
        <v>0</v>
      </c>
      <c r="B1" s="2"/>
      <c r="C1" s="3"/>
      <c r="D1" s="3"/>
      <c r="E1" s="4"/>
      <c r="F1" s="4"/>
      <c r="G1" s="3"/>
      <c r="H1" s="4"/>
      <c r="I1" s="4"/>
      <c r="J1" s="4"/>
      <c r="K1" s="4"/>
      <c r="L1" s="4"/>
      <c r="M1" s="4"/>
      <c r="N1" s="4"/>
      <c r="O1" s="4"/>
      <c r="P1" s="4"/>
      <c r="Q1" s="4"/>
      <c r="R1" s="4"/>
      <c r="S1" s="4"/>
      <c r="T1" s="4"/>
      <c r="U1" s="4"/>
      <c r="V1" s="4"/>
      <c r="W1" s="4"/>
      <c r="X1" s="4"/>
      <c r="Y1" s="4"/>
      <c r="Z1" s="4"/>
    </row>
    <row r="2" spans="1:26" ht="14.25" customHeight="1">
      <c r="A2" s="5" t="s">
        <v>1</v>
      </c>
      <c r="B2" s="5" t="s">
        <v>2</v>
      </c>
      <c r="C2" s="6" t="s">
        <v>3</v>
      </c>
      <c r="D2" s="6" t="s">
        <v>4</v>
      </c>
      <c r="E2" s="7" t="s">
        <v>5</v>
      </c>
      <c r="F2" s="7" t="s">
        <v>6</v>
      </c>
      <c r="G2" s="6" t="s">
        <v>7</v>
      </c>
      <c r="H2" s="7" t="s">
        <v>8</v>
      </c>
      <c r="I2" s="8"/>
      <c r="J2" s="8"/>
      <c r="K2" s="8"/>
      <c r="L2" s="8"/>
      <c r="M2" s="8"/>
      <c r="N2" s="8"/>
      <c r="O2" s="8"/>
      <c r="P2" s="8"/>
      <c r="Q2" s="8"/>
      <c r="R2" s="8"/>
      <c r="S2" s="8"/>
      <c r="T2" s="8"/>
      <c r="U2" s="8"/>
      <c r="V2" s="8"/>
      <c r="W2" s="8"/>
      <c r="X2" s="8"/>
      <c r="Y2" s="8"/>
      <c r="Z2" s="8"/>
    </row>
    <row r="3" spans="1:26" ht="72.75" customHeight="1">
      <c r="A3" s="9" t="s">
        <v>9</v>
      </c>
      <c r="B3" s="10" t="s">
        <v>10</v>
      </c>
      <c r="C3" s="11" t="s">
        <v>11</v>
      </c>
      <c r="D3" s="11">
        <v>60</v>
      </c>
      <c r="E3" s="12">
        <v>120</v>
      </c>
      <c r="F3" s="13" t="s">
        <v>12</v>
      </c>
      <c r="G3" s="11">
        <v>240</v>
      </c>
      <c r="H3" s="14"/>
      <c r="I3" s="14"/>
      <c r="J3" s="14"/>
      <c r="K3" s="14"/>
      <c r="L3" s="14"/>
      <c r="M3" s="14"/>
      <c r="N3" s="14"/>
      <c r="O3" s="14"/>
      <c r="P3" s="14"/>
      <c r="Q3" s="14"/>
      <c r="R3" s="14"/>
      <c r="S3" s="14"/>
      <c r="T3" s="14"/>
      <c r="U3" s="14"/>
      <c r="V3" s="14"/>
      <c r="W3" s="14"/>
      <c r="X3" s="14"/>
      <c r="Y3" s="14"/>
      <c r="Z3" s="14"/>
    </row>
    <row r="4" spans="1:26" ht="72.75" customHeight="1">
      <c r="A4" s="9" t="s">
        <v>9</v>
      </c>
      <c r="B4" s="10" t="s">
        <v>10</v>
      </c>
      <c r="C4" s="11" t="s">
        <v>11</v>
      </c>
      <c r="D4" s="11">
        <v>60</v>
      </c>
      <c r="E4" s="12">
        <v>120</v>
      </c>
      <c r="F4" s="13" t="s">
        <v>13</v>
      </c>
      <c r="G4" s="11">
        <v>120</v>
      </c>
      <c r="H4" s="14"/>
      <c r="I4" s="14"/>
      <c r="J4" s="14"/>
      <c r="K4" s="14"/>
      <c r="L4" s="14"/>
      <c r="M4" s="14"/>
      <c r="N4" s="14"/>
      <c r="O4" s="14"/>
      <c r="P4" s="14"/>
      <c r="Q4" s="14"/>
      <c r="R4" s="14"/>
      <c r="S4" s="14"/>
      <c r="T4" s="14"/>
      <c r="U4" s="14"/>
      <c r="V4" s="14"/>
      <c r="W4" s="14"/>
      <c r="X4" s="14"/>
      <c r="Y4" s="14"/>
      <c r="Z4" s="14"/>
    </row>
    <row r="5" spans="1:26" ht="72.75" customHeight="1">
      <c r="A5" s="9" t="s">
        <v>14</v>
      </c>
      <c r="B5" s="10" t="s">
        <v>10</v>
      </c>
      <c r="C5" s="11" t="s">
        <v>11</v>
      </c>
      <c r="D5" s="11">
        <v>60</v>
      </c>
      <c r="E5" s="12">
        <v>120</v>
      </c>
      <c r="F5" s="13" t="s">
        <v>15</v>
      </c>
      <c r="G5" s="11">
        <v>240</v>
      </c>
      <c r="H5" s="14"/>
      <c r="I5" s="14"/>
      <c r="J5" s="14"/>
      <c r="K5" s="14"/>
      <c r="L5" s="14"/>
      <c r="M5" s="14"/>
      <c r="N5" s="14"/>
      <c r="O5" s="14"/>
      <c r="P5" s="14"/>
      <c r="Q5" s="14"/>
      <c r="R5" s="14"/>
      <c r="S5" s="14"/>
      <c r="T5" s="14"/>
      <c r="U5" s="14"/>
      <c r="V5" s="14"/>
      <c r="W5" s="14"/>
      <c r="X5" s="14"/>
      <c r="Y5" s="14"/>
      <c r="Z5" s="14"/>
    </row>
    <row r="6" spans="1:26" ht="72.75" customHeight="1">
      <c r="A6" s="9" t="s">
        <v>14</v>
      </c>
      <c r="B6" s="10" t="s">
        <v>10</v>
      </c>
      <c r="C6" s="11" t="s">
        <v>11</v>
      </c>
      <c r="D6" s="11">
        <v>60</v>
      </c>
      <c r="E6" s="12">
        <v>120</v>
      </c>
      <c r="F6" s="13" t="s">
        <v>16</v>
      </c>
      <c r="G6" s="11">
        <v>240</v>
      </c>
      <c r="H6" s="14"/>
      <c r="I6" s="14"/>
      <c r="J6" s="14"/>
      <c r="K6" s="14"/>
      <c r="L6" s="14"/>
      <c r="M6" s="14"/>
      <c r="N6" s="14"/>
      <c r="O6" s="14"/>
      <c r="P6" s="14"/>
      <c r="Q6" s="14"/>
      <c r="R6" s="14"/>
      <c r="S6" s="14"/>
      <c r="T6" s="14"/>
      <c r="U6" s="14"/>
      <c r="V6" s="14"/>
      <c r="W6" s="14"/>
      <c r="X6" s="14"/>
      <c r="Y6" s="14"/>
      <c r="Z6" s="14"/>
    </row>
    <row r="7" spans="1:26" ht="72.75" customHeight="1">
      <c r="A7" s="9" t="s">
        <v>17</v>
      </c>
      <c r="B7" s="10" t="s">
        <v>18</v>
      </c>
      <c r="C7" s="11" t="s">
        <v>11</v>
      </c>
      <c r="D7" s="11">
        <v>60</v>
      </c>
      <c r="E7" s="12">
        <v>120</v>
      </c>
      <c r="F7" s="13" t="s">
        <v>12</v>
      </c>
      <c r="G7" s="11">
        <v>240</v>
      </c>
      <c r="H7" s="14"/>
      <c r="I7" s="14"/>
      <c r="J7" s="14"/>
      <c r="K7" s="14"/>
      <c r="L7" s="14"/>
      <c r="M7" s="14"/>
      <c r="N7" s="14"/>
      <c r="O7" s="14"/>
      <c r="P7" s="14"/>
      <c r="Q7" s="14"/>
      <c r="R7" s="14"/>
      <c r="S7" s="14"/>
      <c r="T7" s="14"/>
      <c r="U7" s="14"/>
      <c r="V7" s="14"/>
      <c r="W7" s="14"/>
      <c r="X7" s="14"/>
      <c r="Y7" s="14"/>
      <c r="Z7" s="14"/>
    </row>
    <row r="8" spans="1:26" ht="72.75" customHeight="1">
      <c r="A8" s="9" t="s">
        <v>17</v>
      </c>
      <c r="B8" s="10" t="s">
        <v>18</v>
      </c>
      <c r="C8" s="11" t="s">
        <v>11</v>
      </c>
      <c r="D8" s="11">
        <v>60</v>
      </c>
      <c r="E8" s="12">
        <v>120</v>
      </c>
      <c r="F8" s="13" t="s">
        <v>13</v>
      </c>
      <c r="G8" s="11">
        <v>120</v>
      </c>
      <c r="H8" s="14"/>
      <c r="I8" s="14"/>
      <c r="J8" s="14"/>
      <c r="K8" s="14"/>
      <c r="L8" s="14"/>
      <c r="M8" s="14"/>
      <c r="N8" s="14"/>
      <c r="O8" s="14"/>
      <c r="P8" s="14"/>
      <c r="Q8" s="14"/>
      <c r="R8" s="14"/>
      <c r="S8" s="14"/>
      <c r="T8" s="14"/>
      <c r="U8" s="14"/>
      <c r="V8" s="14"/>
      <c r="W8" s="14"/>
      <c r="X8" s="14"/>
      <c r="Y8" s="14"/>
      <c r="Z8" s="14"/>
    </row>
    <row r="9" spans="1:26" ht="72.75" customHeight="1">
      <c r="A9" s="9" t="s">
        <v>19</v>
      </c>
      <c r="B9" s="10" t="s">
        <v>20</v>
      </c>
      <c r="C9" s="11" t="s">
        <v>11</v>
      </c>
      <c r="D9" s="11">
        <v>60</v>
      </c>
      <c r="E9" s="12">
        <v>120</v>
      </c>
      <c r="F9" s="13" t="s">
        <v>12</v>
      </c>
      <c r="G9" s="11">
        <v>240</v>
      </c>
      <c r="H9" s="14"/>
      <c r="I9" s="14"/>
      <c r="J9" s="14"/>
      <c r="K9" s="14"/>
      <c r="L9" s="14"/>
      <c r="M9" s="14"/>
      <c r="N9" s="14"/>
      <c r="O9" s="14"/>
      <c r="P9" s="14"/>
      <c r="Q9" s="14"/>
      <c r="R9" s="14"/>
      <c r="S9" s="14"/>
      <c r="T9" s="14"/>
      <c r="U9" s="14"/>
      <c r="V9" s="14"/>
      <c r="W9" s="14"/>
      <c r="X9" s="14"/>
      <c r="Y9" s="14"/>
      <c r="Z9" s="14"/>
    </row>
    <row r="10" spans="1:26" ht="72.75" customHeight="1">
      <c r="A10" s="9" t="s">
        <v>21</v>
      </c>
      <c r="B10" s="15" t="s">
        <v>22</v>
      </c>
      <c r="C10" s="11" t="s">
        <v>23</v>
      </c>
      <c r="D10" s="11">
        <v>100</v>
      </c>
      <c r="E10" s="12">
        <v>100</v>
      </c>
      <c r="F10" s="13" t="s">
        <v>24</v>
      </c>
      <c r="G10" s="11">
        <v>100</v>
      </c>
      <c r="H10" s="14"/>
      <c r="I10" s="14"/>
      <c r="J10" s="14"/>
      <c r="K10" s="14"/>
      <c r="L10" s="14"/>
      <c r="M10" s="14"/>
      <c r="N10" s="14"/>
      <c r="O10" s="14"/>
      <c r="P10" s="14"/>
      <c r="Q10" s="14"/>
      <c r="R10" s="14"/>
      <c r="S10" s="14"/>
      <c r="T10" s="14"/>
      <c r="U10" s="14"/>
      <c r="V10" s="14"/>
      <c r="W10" s="14"/>
      <c r="X10" s="14"/>
      <c r="Y10" s="14"/>
      <c r="Z10" s="14"/>
    </row>
    <row r="11" spans="1:26" ht="72.75" customHeight="1">
      <c r="A11" s="9" t="s">
        <v>25</v>
      </c>
      <c r="B11" s="15" t="s">
        <v>26</v>
      </c>
      <c r="C11" s="16" t="s">
        <v>27</v>
      </c>
      <c r="D11" s="11">
        <v>228.99</v>
      </c>
      <c r="E11" s="12">
        <v>228.99</v>
      </c>
      <c r="F11" s="13" t="s">
        <v>28</v>
      </c>
      <c r="G11" s="11">
        <v>457.98</v>
      </c>
      <c r="H11" s="14"/>
      <c r="I11" s="14"/>
      <c r="J11" s="14"/>
      <c r="K11" s="14"/>
      <c r="L11" s="14"/>
      <c r="M11" s="14"/>
      <c r="N11" s="14"/>
      <c r="O11" s="14"/>
      <c r="P11" s="14"/>
      <c r="Q11" s="14"/>
      <c r="R11" s="14"/>
      <c r="S11" s="14"/>
      <c r="T11" s="14"/>
      <c r="U11" s="14"/>
      <c r="V11" s="14"/>
      <c r="W11" s="14"/>
      <c r="X11" s="14"/>
      <c r="Y11" s="14"/>
      <c r="Z11" s="14"/>
    </row>
    <row r="12" spans="1:26" ht="72.75" customHeight="1">
      <c r="A12" s="9" t="s">
        <v>25</v>
      </c>
      <c r="B12" s="15" t="s">
        <v>26</v>
      </c>
      <c r="C12" s="16" t="s">
        <v>29</v>
      </c>
      <c r="D12" s="11">
        <v>228.99</v>
      </c>
      <c r="E12" s="12">
        <v>228.99</v>
      </c>
      <c r="F12" s="13" t="s">
        <v>30</v>
      </c>
      <c r="G12" s="11">
        <v>228.99</v>
      </c>
      <c r="H12" s="14"/>
      <c r="I12" s="14"/>
      <c r="J12" s="14"/>
      <c r="K12" s="14"/>
      <c r="L12" s="14"/>
      <c r="M12" s="14"/>
      <c r="N12" s="14"/>
      <c r="O12" s="14"/>
      <c r="P12" s="14"/>
      <c r="Q12" s="14"/>
      <c r="R12" s="14"/>
      <c r="S12" s="14"/>
      <c r="T12" s="14"/>
      <c r="U12" s="14"/>
      <c r="V12" s="14"/>
      <c r="W12" s="14"/>
      <c r="X12" s="14"/>
      <c r="Y12" s="14"/>
      <c r="Z12" s="14"/>
    </row>
    <row r="13" spans="1:26" ht="72.75" customHeight="1">
      <c r="A13" s="9" t="s">
        <v>25</v>
      </c>
      <c r="B13" s="15" t="s">
        <v>26</v>
      </c>
      <c r="C13" s="16" t="s">
        <v>31</v>
      </c>
      <c r="D13" s="11">
        <v>228.99</v>
      </c>
      <c r="E13" s="12">
        <v>228.99</v>
      </c>
      <c r="F13" s="13" t="s">
        <v>32</v>
      </c>
      <c r="G13" s="11">
        <v>2060.91</v>
      </c>
      <c r="H13" s="14"/>
      <c r="I13" s="14"/>
      <c r="J13" s="14"/>
      <c r="K13" s="14"/>
      <c r="L13" s="14"/>
      <c r="M13" s="14"/>
      <c r="N13" s="14"/>
      <c r="O13" s="14"/>
      <c r="P13" s="14"/>
      <c r="Q13" s="14"/>
      <c r="R13" s="14"/>
      <c r="S13" s="14"/>
      <c r="T13" s="14"/>
      <c r="U13" s="14"/>
      <c r="V13" s="14"/>
      <c r="W13" s="14"/>
      <c r="X13" s="14"/>
      <c r="Y13" s="14"/>
      <c r="Z13" s="14"/>
    </row>
    <row r="14" spans="1:26" ht="72.75" customHeight="1">
      <c r="A14" s="17" t="s">
        <v>33</v>
      </c>
      <c r="B14" s="15" t="s">
        <v>26</v>
      </c>
      <c r="C14" s="16" t="s">
        <v>34</v>
      </c>
      <c r="D14" s="11">
        <v>28.99</v>
      </c>
      <c r="E14" s="12">
        <v>28.99</v>
      </c>
      <c r="F14" s="13" t="s">
        <v>35</v>
      </c>
      <c r="G14" s="11">
        <v>1702.93</v>
      </c>
      <c r="H14" s="14"/>
      <c r="I14" s="14"/>
      <c r="J14" s="14"/>
      <c r="K14" s="14"/>
      <c r="L14" s="14"/>
      <c r="M14" s="14"/>
      <c r="N14" s="14"/>
      <c r="O14" s="14"/>
      <c r="P14" s="14"/>
      <c r="Q14" s="14"/>
      <c r="R14" s="14"/>
      <c r="S14" s="14"/>
      <c r="T14" s="14"/>
      <c r="U14" s="14"/>
      <c r="V14" s="14"/>
      <c r="W14" s="14"/>
      <c r="X14" s="14"/>
      <c r="Y14" s="14"/>
      <c r="Z14" s="14"/>
    </row>
    <row r="15" spans="1:26" ht="72.75" customHeight="1">
      <c r="A15" s="9" t="s">
        <v>36</v>
      </c>
      <c r="B15" s="15" t="s">
        <v>26</v>
      </c>
      <c r="C15" s="16" t="s">
        <v>37</v>
      </c>
      <c r="D15" s="11">
        <v>228.99</v>
      </c>
      <c r="E15" s="12">
        <v>228.99</v>
      </c>
      <c r="F15" s="13" t="s">
        <v>28</v>
      </c>
      <c r="G15" s="11">
        <v>457.98</v>
      </c>
      <c r="H15" s="14"/>
      <c r="I15" s="14"/>
      <c r="J15" s="14"/>
      <c r="K15" s="14"/>
      <c r="L15" s="14"/>
      <c r="M15" s="14"/>
      <c r="N15" s="14"/>
      <c r="O15" s="14"/>
      <c r="P15" s="14"/>
      <c r="Q15" s="14"/>
      <c r="R15" s="14"/>
      <c r="S15" s="14"/>
      <c r="T15" s="14"/>
      <c r="U15" s="14"/>
      <c r="V15" s="14"/>
      <c r="W15" s="14"/>
      <c r="X15" s="14"/>
      <c r="Y15" s="14"/>
      <c r="Z15" s="14"/>
    </row>
    <row r="16" spans="1:26" ht="72.75" customHeight="1">
      <c r="A16" s="9" t="s">
        <v>36</v>
      </c>
      <c r="B16" s="15" t="s">
        <v>26</v>
      </c>
      <c r="C16" s="16" t="s">
        <v>38</v>
      </c>
      <c r="D16" s="11">
        <v>228.99</v>
      </c>
      <c r="E16" s="12">
        <v>228.99</v>
      </c>
      <c r="F16" s="13" t="s">
        <v>39</v>
      </c>
      <c r="G16" s="11">
        <v>686.97</v>
      </c>
      <c r="H16" s="14"/>
      <c r="I16" s="14"/>
      <c r="J16" s="14"/>
      <c r="K16" s="14"/>
      <c r="L16" s="14"/>
      <c r="M16" s="14"/>
      <c r="N16" s="14"/>
      <c r="O16" s="14"/>
      <c r="P16" s="14"/>
      <c r="Q16" s="14"/>
      <c r="R16" s="14"/>
      <c r="S16" s="14"/>
      <c r="T16" s="14"/>
      <c r="U16" s="14"/>
      <c r="V16" s="14"/>
      <c r="W16" s="14"/>
      <c r="X16" s="14"/>
      <c r="Y16" s="14"/>
      <c r="Z16" s="14"/>
    </row>
    <row r="17" spans="1:26" ht="72.75" customHeight="1">
      <c r="A17" s="9" t="s">
        <v>36</v>
      </c>
      <c r="B17" s="15" t="s">
        <v>26</v>
      </c>
      <c r="C17" s="16" t="s">
        <v>40</v>
      </c>
      <c r="D17" s="11">
        <v>228.99</v>
      </c>
      <c r="E17" s="12">
        <v>228.99</v>
      </c>
      <c r="F17" s="13" t="s">
        <v>41</v>
      </c>
      <c r="G17" s="11">
        <v>457.98</v>
      </c>
      <c r="H17" s="14"/>
      <c r="I17" s="14"/>
      <c r="J17" s="14"/>
      <c r="K17" s="14"/>
      <c r="L17" s="14"/>
      <c r="M17" s="14"/>
      <c r="N17" s="14"/>
      <c r="O17" s="14"/>
      <c r="P17" s="14"/>
      <c r="Q17" s="14"/>
      <c r="R17" s="14"/>
      <c r="S17" s="14"/>
      <c r="T17" s="14"/>
      <c r="U17" s="14"/>
      <c r="V17" s="14"/>
      <c r="W17" s="14"/>
      <c r="X17" s="14"/>
      <c r="Y17" s="14"/>
      <c r="Z17" s="14"/>
    </row>
    <row r="18" spans="1:26" ht="72.75" customHeight="1">
      <c r="A18" s="9" t="s">
        <v>36</v>
      </c>
      <c r="B18" s="15" t="s">
        <v>26</v>
      </c>
      <c r="C18" s="16" t="s">
        <v>42</v>
      </c>
      <c r="D18" s="11">
        <v>228.99</v>
      </c>
      <c r="E18" s="12">
        <v>228.99</v>
      </c>
      <c r="F18" s="13" t="s">
        <v>43</v>
      </c>
      <c r="G18" s="11">
        <v>686.97</v>
      </c>
      <c r="H18" s="14"/>
      <c r="I18" s="14"/>
      <c r="J18" s="14"/>
      <c r="K18" s="14"/>
      <c r="L18" s="14"/>
      <c r="M18" s="14"/>
      <c r="N18" s="14"/>
      <c r="O18" s="14"/>
      <c r="P18" s="14"/>
      <c r="Q18" s="14"/>
      <c r="R18" s="14"/>
      <c r="S18" s="14"/>
      <c r="T18" s="14"/>
      <c r="U18" s="14"/>
      <c r="V18" s="14"/>
      <c r="W18" s="14"/>
      <c r="X18" s="14"/>
      <c r="Y18" s="14"/>
      <c r="Z18" s="14"/>
    </row>
    <row r="19" spans="1:26" ht="72.75" customHeight="1">
      <c r="A19" s="9" t="s">
        <v>36</v>
      </c>
      <c r="B19" s="15" t="s">
        <v>26</v>
      </c>
      <c r="C19" s="16" t="s">
        <v>44</v>
      </c>
      <c r="D19" s="11">
        <v>228.99</v>
      </c>
      <c r="E19" s="12">
        <v>228.99</v>
      </c>
      <c r="F19" s="13" t="s">
        <v>45</v>
      </c>
      <c r="G19" s="11">
        <v>686.97</v>
      </c>
      <c r="H19" s="14"/>
      <c r="I19" s="14"/>
      <c r="J19" s="14"/>
      <c r="K19" s="14"/>
      <c r="L19" s="14"/>
      <c r="M19" s="14"/>
      <c r="N19" s="14"/>
      <c r="O19" s="14"/>
      <c r="P19" s="14"/>
      <c r="Q19" s="14"/>
      <c r="R19" s="14"/>
      <c r="S19" s="14"/>
      <c r="T19" s="14"/>
      <c r="U19" s="14"/>
      <c r="V19" s="14"/>
      <c r="W19" s="14"/>
      <c r="X19" s="14"/>
      <c r="Y19" s="14"/>
      <c r="Z19" s="14"/>
    </row>
    <row r="20" spans="1:26" ht="72.75" customHeight="1">
      <c r="A20" s="9" t="s">
        <v>36</v>
      </c>
      <c r="B20" s="15" t="s">
        <v>26</v>
      </c>
      <c r="C20" s="16" t="s">
        <v>46</v>
      </c>
      <c r="D20" s="11">
        <v>228.99</v>
      </c>
      <c r="E20" s="12">
        <v>228.99</v>
      </c>
      <c r="F20" s="13" t="s">
        <v>35</v>
      </c>
      <c r="G20" s="11">
        <v>228.99</v>
      </c>
      <c r="H20" s="14"/>
      <c r="I20" s="14"/>
      <c r="J20" s="14"/>
      <c r="K20" s="14"/>
      <c r="L20" s="14"/>
      <c r="M20" s="14"/>
      <c r="N20" s="14"/>
      <c r="O20" s="14"/>
      <c r="P20" s="14"/>
      <c r="Q20" s="14"/>
      <c r="R20" s="14"/>
      <c r="S20" s="14"/>
      <c r="T20" s="14"/>
      <c r="U20" s="14"/>
      <c r="V20" s="14"/>
      <c r="W20" s="14"/>
      <c r="X20" s="14"/>
      <c r="Y20" s="14"/>
      <c r="Z20" s="14"/>
    </row>
    <row r="21" spans="1:26" ht="72.75" customHeight="1">
      <c r="A21" s="9" t="s">
        <v>47</v>
      </c>
      <c r="B21" s="15" t="s">
        <v>26</v>
      </c>
      <c r="C21" s="16" t="s">
        <v>48</v>
      </c>
      <c r="D21" s="11">
        <v>128.99</v>
      </c>
      <c r="E21" s="12">
        <v>128.99</v>
      </c>
      <c r="F21" s="13" t="s">
        <v>28</v>
      </c>
      <c r="G21" s="11">
        <v>1805.86</v>
      </c>
      <c r="H21" s="14"/>
      <c r="I21" s="14"/>
      <c r="J21" s="14"/>
      <c r="K21" s="14"/>
      <c r="L21" s="14"/>
      <c r="M21" s="14"/>
      <c r="N21" s="14"/>
      <c r="O21" s="14"/>
      <c r="P21" s="14"/>
      <c r="Q21" s="14"/>
      <c r="R21" s="14"/>
      <c r="S21" s="14"/>
      <c r="T21" s="14"/>
      <c r="U21" s="14"/>
      <c r="V21" s="14"/>
      <c r="W21" s="14"/>
      <c r="X21" s="14"/>
      <c r="Y21" s="14"/>
      <c r="Z21" s="14"/>
    </row>
    <row r="22" spans="1:26" ht="72.75" customHeight="1">
      <c r="A22" s="9" t="s">
        <v>47</v>
      </c>
      <c r="B22" s="15" t="s">
        <v>26</v>
      </c>
      <c r="C22" s="16" t="s">
        <v>49</v>
      </c>
      <c r="D22" s="11">
        <v>128.99</v>
      </c>
      <c r="E22" s="12">
        <v>128.99</v>
      </c>
      <c r="F22" s="13" t="s">
        <v>30</v>
      </c>
      <c r="G22" s="11">
        <v>128.99</v>
      </c>
      <c r="H22" s="14"/>
      <c r="I22" s="14"/>
      <c r="J22" s="14"/>
      <c r="K22" s="14"/>
      <c r="L22" s="14"/>
      <c r="M22" s="14"/>
      <c r="N22" s="14"/>
      <c r="O22" s="14"/>
      <c r="P22" s="14"/>
      <c r="Q22" s="14"/>
      <c r="R22" s="14"/>
      <c r="S22" s="14"/>
      <c r="T22" s="14"/>
      <c r="U22" s="14"/>
      <c r="V22" s="14"/>
      <c r="W22" s="14"/>
      <c r="X22" s="14"/>
      <c r="Y22" s="14"/>
      <c r="Z22" s="14"/>
    </row>
    <row r="23" spans="1:26" ht="72.75" customHeight="1">
      <c r="A23" s="9" t="s">
        <v>47</v>
      </c>
      <c r="B23" s="15" t="s">
        <v>26</v>
      </c>
      <c r="C23" s="16" t="s">
        <v>50</v>
      </c>
      <c r="D23" s="11">
        <v>128.99</v>
      </c>
      <c r="E23" s="12">
        <v>128.99</v>
      </c>
      <c r="F23" s="13" t="s">
        <v>32</v>
      </c>
      <c r="G23" s="11">
        <v>386.97</v>
      </c>
      <c r="H23" s="14"/>
      <c r="I23" s="14"/>
      <c r="J23" s="14"/>
      <c r="K23" s="14"/>
      <c r="L23" s="14"/>
      <c r="M23" s="14"/>
      <c r="N23" s="14"/>
      <c r="O23" s="14"/>
      <c r="P23" s="14"/>
      <c r="Q23" s="14"/>
      <c r="R23" s="14"/>
      <c r="S23" s="14"/>
      <c r="T23" s="14"/>
      <c r="U23" s="14"/>
      <c r="V23" s="14"/>
      <c r="W23" s="14"/>
      <c r="X23" s="14"/>
      <c r="Y23" s="14"/>
      <c r="Z23" s="14"/>
    </row>
    <row r="24" spans="1:26" ht="72.75" customHeight="1">
      <c r="A24" s="17" t="s">
        <v>51</v>
      </c>
      <c r="B24" s="15" t="s">
        <v>26</v>
      </c>
      <c r="C24" s="16" t="s">
        <v>52</v>
      </c>
      <c r="D24" s="11">
        <v>44.94</v>
      </c>
      <c r="E24" s="12">
        <v>44.94</v>
      </c>
      <c r="F24" s="13" t="s">
        <v>45</v>
      </c>
      <c r="G24" s="11">
        <v>2924.1</v>
      </c>
      <c r="H24" s="14"/>
      <c r="I24" s="14"/>
      <c r="J24" s="14"/>
      <c r="K24" s="14"/>
      <c r="L24" s="14"/>
      <c r="M24" s="14"/>
      <c r="N24" s="14"/>
      <c r="O24" s="14"/>
      <c r="P24" s="14"/>
      <c r="Q24" s="14"/>
      <c r="R24" s="14"/>
      <c r="S24" s="14"/>
      <c r="T24" s="14"/>
      <c r="U24" s="14"/>
      <c r="V24" s="14"/>
      <c r="W24" s="14"/>
      <c r="X24" s="14"/>
      <c r="Y24" s="14"/>
      <c r="Z24" s="14"/>
    </row>
    <row r="25" spans="1:26" ht="72.75" customHeight="1">
      <c r="A25" s="17" t="s">
        <v>53</v>
      </c>
      <c r="B25" s="15" t="s">
        <v>26</v>
      </c>
      <c r="C25" s="16" t="s">
        <v>54</v>
      </c>
      <c r="D25" s="11">
        <v>44.94</v>
      </c>
      <c r="E25" s="12">
        <v>44.94</v>
      </c>
      <c r="F25" s="13" t="s">
        <v>55</v>
      </c>
      <c r="G25" s="11">
        <v>1649.8</v>
      </c>
      <c r="H25" s="14"/>
      <c r="I25" s="14"/>
      <c r="J25" s="14"/>
      <c r="K25" s="14"/>
      <c r="L25" s="14"/>
      <c r="M25" s="14"/>
      <c r="N25" s="14"/>
      <c r="O25" s="14"/>
      <c r="P25" s="14"/>
      <c r="Q25" s="14"/>
      <c r="R25" s="14"/>
      <c r="S25" s="14"/>
      <c r="T25" s="14"/>
      <c r="U25" s="14"/>
      <c r="V25" s="14"/>
      <c r="W25" s="14"/>
      <c r="X25" s="14"/>
      <c r="Y25" s="14"/>
      <c r="Z25" s="14"/>
    </row>
    <row r="26" spans="1:26" ht="72.75" customHeight="1">
      <c r="A26" s="9" t="s">
        <v>56</v>
      </c>
      <c r="B26" s="10" t="s">
        <v>57</v>
      </c>
      <c r="C26" s="11" t="s">
        <v>58</v>
      </c>
      <c r="D26" s="11">
        <v>75</v>
      </c>
      <c r="E26" s="12">
        <v>75</v>
      </c>
      <c r="F26" s="13" t="s">
        <v>16</v>
      </c>
      <c r="G26" s="11">
        <v>75</v>
      </c>
      <c r="H26" s="14"/>
      <c r="I26" s="14"/>
      <c r="J26" s="14"/>
      <c r="K26" s="14"/>
      <c r="L26" s="14"/>
      <c r="M26" s="14"/>
      <c r="N26" s="14"/>
      <c r="O26" s="14"/>
      <c r="P26" s="14"/>
      <c r="Q26" s="14"/>
      <c r="R26" s="14"/>
      <c r="S26" s="14"/>
      <c r="T26" s="14"/>
      <c r="U26" s="14"/>
      <c r="V26" s="14"/>
      <c r="W26" s="14"/>
      <c r="X26" s="14"/>
      <c r="Y26" s="14"/>
      <c r="Z26" s="14"/>
    </row>
    <row r="27" spans="1:26" ht="72.75" customHeight="1">
      <c r="A27" s="9" t="s">
        <v>56</v>
      </c>
      <c r="B27" s="10" t="s">
        <v>57</v>
      </c>
      <c r="C27" s="11" t="s">
        <v>58</v>
      </c>
      <c r="D27" s="11">
        <v>75</v>
      </c>
      <c r="E27" s="12">
        <v>75</v>
      </c>
      <c r="F27" s="13" t="s">
        <v>32</v>
      </c>
      <c r="G27" s="11">
        <v>150</v>
      </c>
      <c r="H27" s="14"/>
      <c r="I27" s="14"/>
      <c r="J27" s="14"/>
      <c r="K27" s="14"/>
      <c r="L27" s="14"/>
      <c r="M27" s="14"/>
      <c r="N27" s="14"/>
      <c r="O27" s="14"/>
      <c r="P27" s="14"/>
      <c r="Q27" s="14"/>
      <c r="R27" s="14"/>
      <c r="S27" s="14"/>
      <c r="T27" s="14"/>
      <c r="U27" s="14"/>
      <c r="V27" s="14"/>
      <c r="W27" s="14"/>
      <c r="X27" s="14"/>
      <c r="Y27" s="14"/>
      <c r="Z27" s="14"/>
    </row>
    <row r="28" spans="1:26" ht="72.75" customHeight="1">
      <c r="A28" s="9" t="s">
        <v>56</v>
      </c>
      <c r="B28" s="10" t="s">
        <v>57</v>
      </c>
      <c r="C28" s="11" t="s">
        <v>58</v>
      </c>
      <c r="D28" s="11">
        <v>75</v>
      </c>
      <c r="E28" s="12">
        <v>75</v>
      </c>
      <c r="F28" s="13" t="s">
        <v>43</v>
      </c>
      <c r="G28" s="11">
        <v>75</v>
      </c>
      <c r="H28" s="14"/>
      <c r="I28" s="14"/>
      <c r="J28" s="14"/>
      <c r="K28" s="14"/>
      <c r="L28" s="14"/>
      <c r="M28" s="14"/>
      <c r="N28" s="14"/>
      <c r="O28" s="14"/>
      <c r="P28" s="14"/>
      <c r="Q28" s="14"/>
      <c r="R28" s="14"/>
      <c r="S28" s="14"/>
      <c r="T28" s="14"/>
      <c r="U28" s="14"/>
      <c r="V28" s="14"/>
      <c r="W28" s="14"/>
      <c r="X28" s="14"/>
      <c r="Y28" s="14"/>
      <c r="Z28" s="14"/>
    </row>
    <row r="29" spans="1:26" ht="72.75" customHeight="1">
      <c r="A29" s="9" t="s">
        <v>59</v>
      </c>
      <c r="B29" s="10" t="s">
        <v>57</v>
      </c>
      <c r="C29" s="11" t="s">
        <v>58</v>
      </c>
      <c r="D29" s="11">
        <v>75</v>
      </c>
      <c r="E29" s="12">
        <v>75</v>
      </c>
      <c r="F29" s="13" t="s">
        <v>60</v>
      </c>
      <c r="G29" s="11">
        <v>150</v>
      </c>
      <c r="H29" s="14"/>
      <c r="I29" s="14"/>
      <c r="J29" s="14"/>
      <c r="K29" s="14"/>
      <c r="L29" s="14"/>
      <c r="M29" s="14"/>
      <c r="N29" s="14"/>
      <c r="O29" s="14"/>
      <c r="P29" s="14"/>
      <c r="Q29" s="14"/>
      <c r="R29" s="14"/>
      <c r="S29" s="14"/>
      <c r="T29" s="14"/>
      <c r="U29" s="14"/>
      <c r="V29" s="14"/>
      <c r="W29" s="14"/>
      <c r="X29" s="14"/>
      <c r="Y29" s="14"/>
      <c r="Z29" s="14"/>
    </row>
    <row r="30" spans="1:26" ht="72.75" customHeight="1">
      <c r="A30" s="9" t="s">
        <v>59</v>
      </c>
      <c r="B30" s="10" t="s">
        <v>57</v>
      </c>
      <c r="C30" s="11" t="s">
        <v>58</v>
      </c>
      <c r="D30" s="11">
        <v>75</v>
      </c>
      <c r="E30" s="12">
        <v>75</v>
      </c>
      <c r="F30" s="13" t="s">
        <v>41</v>
      </c>
      <c r="G30" s="11">
        <v>150</v>
      </c>
      <c r="H30" s="14"/>
      <c r="I30" s="14"/>
      <c r="J30" s="14"/>
      <c r="K30" s="14"/>
      <c r="L30" s="14"/>
      <c r="M30" s="14"/>
      <c r="N30" s="14"/>
      <c r="O30" s="14"/>
      <c r="P30" s="14"/>
      <c r="Q30" s="14"/>
      <c r="R30" s="14"/>
      <c r="S30" s="14"/>
      <c r="T30" s="14"/>
      <c r="U30" s="14"/>
      <c r="V30" s="14"/>
      <c r="W30" s="14"/>
      <c r="X30" s="14"/>
      <c r="Y30" s="14"/>
      <c r="Z30" s="14"/>
    </row>
    <row r="31" spans="1:26" ht="72.75" customHeight="1">
      <c r="A31" s="10" t="s">
        <v>61</v>
      </c>
      <c r="B31" s="10" t="s">
        <v>62</v>
      </c>
      <c r="C31" s="11" t="s">
        <v>63</v>
      </c>
      <c r="D31" s="11">
        <v>75</v>
      </c>
      <c r="E31" s="12">
        <v>75</v>
      </c>
      <c r="F31" s="13" t="s">
        <v>64</v>
      </c>
      <c r="G31" s="11">
        <v>225</v>
      </c>
      <c r="H31" s="14"/>
      <c r="I31" s="14"/>
      <c r="J31" s="14"/>
      <c r="K31" s="14"/>
      <c r="L31" s="14"/>
      <c r="M31" s="14"/>
      <c r="N31" s="14"/>
      <c r="O31" s="14"/>
      <c r="P31" s="14"/>
      <c r="Q31" s="14"/>
      <c r="R31" s="14"/>
      <c r="S31" s="14"/>
      <c r="T31" s="14"/>
      <c r="U31" s="14"/>
      <c r="V31" s="14"/>
      <c r="W31" s="14"/>
      <c r="X31" s="14"/>
      <c r="Y31" s="14"/>
      <c r="Z31" s="14"/>
    </row>
    <row r="32" spans="1:26" ht="72.75" customHeight="1">
      <c r="A32" s="10" t="s">
        <v>65</v>
      </c>
      <c r="B32" s="10" t="s">
        <v>62</v>
      </c>
      <c r="C32" s="11" t="s">
        <v>63</v>
      </c>
      <c r="D32" s="11">
        <v>75</v>
      </c>
      <c r="E32" s="12">
        <v>75</v>
      </c>
      <c r="F32" s="13" t="s">
        <v>66</v>
      </c>
      <c r="G32" s="11">
        <v>225</v>
      </c>
      <c r="H32" s="14"/>
      <c r="I32" s="14"/>
      <c r="J32" s="14"/>
      <c r="K32" s="14"/>
      <c r="L32" s="14"/>
      <c r="M32" s="14"/>
      <c r="N32" s="14"/>
      <c r="O32" s="14"/>
      <c r="P32" s="14"/>
      <c r="Q32" s="14"/>
      <c r="R32" s="14"/>
      <c r="S32" s="14"/>
      <c r="T32" s="14"/>
      <c r="U32" s="14"/>
      <c r="V32" s="14"/>
      <c r="W32" s="14"/>
      <c r="X32" s="14"/>
      <c r="Y32" s="14"/>
      <c r="Z32" s="14"/>
    </row>
    <row r="33" spans="1:26" ht="72.75" customHeight="1">
      <c r="A33" s="10" t="s">
        <v>67</v>
      </c>
      <c r="B33" s="10" t="s">
        <v>68</v>
      </c>
      <c r="C33" s="11" t="s">
        <v>63</v>
      </c>
      <c r="D33" s="11">
        <v>75</v>
      </c>
      <c r="E33" s="12">
        <v>75</v>
      </c>
      <c r="F33" s="13" t="s">
        <v>64</v>
      </c>
      <c r="G33" s="11">
        <v>225</v>
      </c>
      <c r="H33" s="14"/>
      <c r="I33" s="14"/>
      <c r="J33" s="14"/>
      <c r="K33" s="14"/>
      <c r="L33" s="14"/>
      <c r="M33" s="14"/>
      <c r="N33" s="14"/>
      <c r="O33" s="14"/>
      <c r="P33" s="14"/>
      <c r="Q33" s="14"/>
      <c r="R33" s="14"/>
      <c r="S33" s="14"/>
      <c r="T33" s="14"/>
      <c r="U33" s="14"/>
      <c r="V33" s="14"/>
      <c r="W33" s="14"/>
      <c r="X33" s="14"/>
      <c r="Y33" s="14"/>
      <c r="Z33" s="14"/>
    </row>
    <row r="34" spans="1:26" ht="72.75" customHeight="1">
      <c r="A34" s="10" t="s">
        <v>67</v>
      </c>
      <c r="B34" s="10" t="s">
        <v>68</v>
      </c>
      <c r="C34" s="11" t="s">
        <v>63</v>
      </c>
      <c r="D34" s="11">
        <v>75</v>
      </c>
      <c r="E34" s="12">
        <v>75</v>
      </c>
      <c r="F34" s="13" t="s">
        <v>69</v>
      </c>
      <c r="G34" s="11">
        <v>75</v>
      </c>
      <c r="H34" s="14"/>
      <c r="I34" s="14"/>
      <c r="J34" s="14"/>
      <c r="K34" s="14"/>
      <c r="L34" s="14"/>
      <c r="M34" s="14"/>
      <c r="N34" s="14"/>
      <c r="O34" s="14"/>
      <c r="P34" s="14"/>
      <c r="Q34" s="14"/>
      <c r="R34" s="14"/>
      <c r="S34" s="14"/>
      <c r="T34" s="14"/>
      <c r="U34" s="14"/>
      <c r="V34" s="14"/>
      <c r="W34" s="14"/>
      <c r="X34" s="14"/>
      <c r="Y34" s="14"/>
      <c r="Z34" s="14"/>
    </row>
    <row r="35" spans="1:26" ht="72.75" customHeight="1">
      <c r="A35" s="10" t="s">
        <v>70</v>
      </c>
      <c r="B35" s="10" t="s">
        <v>71</v>
      </c>
      <c r="C35" s="11" t="s">
        <v>63</v>
      </c>
      <c r="D35" s="11">
        <v>75</v>
      </c>
      <c r="E35" s="12">
        <v>75</v>
      </c>
      <c r="F35" s="13" t="s">
        <v>72</v>
      </c>
      <c r="G35" s="11">
        <v>225</v>
      </c>
      <c r="H35" s="14"/>
      <c r="I35" s="14"/>
      <c r="J35" s="14"/>
      <c r="K35" s="14"/>
      <c r="L35" s="14"/>
      <c r="M35" s="14"/>
      <c r="N35" s="14"/>
      <c r="O35" s="14"/>
      <c r="P35" s="14"/>
      <c r="Q35" s="14"/>
      <c r="R35" s="14"/>
      <c r="S35" s="14"/>
      <c r="T35" s="14"/>
      <c r="U35" s="14"/>
      <c r="V35" s="14"/>
      <c r="W35" s="14"/>
      <c r="X35" s="14"/>
      <c r="Y35" s="14"/>
      <c r="Z35" s="14"/>
    </row>
    <row r="36" spans="1:26" ht="72.75" customHeight="1">
      <c r="A36" s="10" t="s">
        <v>70</v>
      </c>
      <c r="B36" s="10" t="s">
        <v>71</v>
      </c>
      <c r="C36" s="11" t="s">
        <v>63</v>
      </c>
      <c r="D36" s="11">
        <v>75</v>
      </c>
      <c r="E36" s="12">
        <v>75</v>
      </c>
      <c r="F36" s="13" t="s">
        <v>43</v>
      </c>
      <c r="G36" s="11">
        <v>75</v>
      </c>
      <c r="H36" s="14"/>
      <c r="I36" s="14"/>
      <c r="J36" s="14"/>
      <c r="K36" s="14"/>
      <c r="L36" s="14"/>
      <c r="M36" s="14"/>
      <c r="N36" s="14"/>
      <c r="O36" s="14"/>
      <c r="P36" s="14"/>
      <c r="Q36" s="14"/>
      <c r="R36" s="14"/>
      <c r="S36" s="14"/>
      <c r="T36" s="14"/>
      <c r="U36" s="14"/>
      <c r="V36" s="14"/>
      <c r="W36" s="14"/>
      <c r="X36" s="14"/>
      <c r="Y36" s="14"/>
      <c r="Z36" s="14"/>
    </row>
    <row r="37" spans="1:26" ht="72.75" customHeight="1">
      <c r="A37" s="10" t="s">
        <v>70</v>
      </c>
      <c r="B37" s="10" t="s">
        <v>71</v>
      </c>
      <c r="C37" s="11" t="s">
        <v>63</v>
      </c>
      <c r="D37" s="11">
        <v>75</v>
      </c>
      <c r="E37" s="12">
        <v>75</v>
      </c>
      <c r="F37" s="13" t="s">
        <v>73</v>
      </c>
      <c r="G37" s="11">
        <v>75</v>
      </c>
      <c r="H37" s="14"/>
      <c r="I37" s="14"/>
      <c r="J37" s="14"/>
      <c r="K37" s="14"/>
      <c r="L37" s="14"/>
      <c r="M37" s="14"/>
      <c r="N37" s="14"/>
      <c r="O37" s="14"/>
      <c r="P37" s="14"/>
      <c r="Q37" s="14"/>
      <c r="R37" s="14"/>
      <c r="S37" s="14"/>
      <c r="T37" s="14"/>
      <c r="U37" s="14"/>
      <c r="V37" s="14"/>
      <c r="W37" s="14"/>
      <c r="X37" s="14"/>
      <c r="Y37" s="14"/>
      <c r="Z37" s="14"/>
    </row>
    <row r="38" spans="1:26" ht="72.75" customHeight="1">
      <c r="A38" s="9" t="s">
        <v>74</v>
      </c>
      <c r="B38" s="18" t="s">
        <v>75</v>
      </c>
      <c r="C38" s="11" t="s">
        <v>63</v>
      </c>
      <c r="D38" s="11">
        <v>75</v>
      </c>
      <c r="E38" s="12">
        <v>75</v>
      </c>
      <c r="F38" s="13" t="s">
        <v>66</v>
      </c>
      <c r="G38" s="11">
        <v>150</v>
      </c>
      <c r="H38" s="14"/>
      <c r="I38" s="14"/>
      <c r="J38" s="14"/>
      <c r="K38" s="14"/>
      <c r="L38" s="14"/>
      <c r="M38" s="14"/>
      <c r="N38" s="14"/>
      <c r="O38" s="14"/>
      <c r="P38" s="14"/>
      <c r="Q38" s="14"/>
      <c r="R38" s="14"/>
      <c r="S38" s="14"/>
      <c r="T38" s="14"/>
      <c r="U38" s="14"/>
      <c r="V38" s="14"/>
      <c r="W38" s="14"/>
      <c r="X38" s="14"/>
      <c r="Y38" s="14"/>
      <c r="Z38" s="14"/>
    </row>
    <row r="39" spans="1:26" ht="72.75" customHeight="1">
      <c r="A39" s="9" t="s">
        <v>74</v>
      </c>
      <c r="B39" s="18" t="s">
        <v>75</v>
      </c>
      <c r="C39" s="11" t="s">
        <v>63</v>
      </c>
      <c r="D39" s="11">
        <v>75</v>
      </c>
      <c r="E39" s="12">
        <v>75</v>
      </c>
      <c r="F39" s="13" t="s">
        <v>76</v>
      </c>
      <c r="G39" s="11">
        <v>75</v>
      </c>
      <c r="H39" s="14"/>
      <c r="I39" s="14"/>
      <c r="J39" s="14"/>
      <c r="K39" s="14"/>
      <c r="L39" s="14"/>
      <c r="M39" s="14"/>
      <c r="N39" s="14"/>
      <c r="O39" s="14"/>
      <c r="P39" s="14"/>
      <c r="Q39" s="14"/>
      <c r="R39" s="14"/>
      <c r="S39" s="14"/>
      <c r="T39" s="14"/>
      <c r="U39" s="14"/>
      <c r="V39" s="14"/>
      <c r="W39" s="14"/>
      <c r="X39" s="14"/>
      <c r="Y39" s="14"/>
      <c r="Z39" s="14"/>
    </row>
    <row r="40" spans="1:26" ht="72.75" customHeight="1">
      <c r="A40" s="9" t="s">
        <v>74</v>
      </c>
      <c r="B40" s="18" t="s">
        <v>75</v>
      </c>
      <c r="C40" s="11" t="s">
        <v>63</v>
      </c>
      <c r="D40" s="11">
        <v>75</v>
      </c>
      <c r="E40" s="12">
        <v>75</v>
      </c>
      <c r="F40" s="13" t="s">
        <v>77</v>
      </c>
      <c r="G40" s="11">
        <v>150</v>
      </c>
      <c r="H40" s="14"/>
      <c r="I40" s="14"/>
      <c r="J40" s="14"/>
      <c r="K40" s="14"/>
      <c r="L40" s="14"/>
      <c r="M40" s="14"/>
      <c r="N40" s="14"/>
      <c r="O40" s="14"/>
      <c r="P40" s="14"/>
      <c r="Q40" s="14"/>
      <c r="R40" s="14"/>
      <c r="S40" s="14"/>
      <c r="T40" s="14"/>
      <c r="U40" s="14"/>
      <c r="V40" s="14"/>
      <c r="W40" s="14"/>
      <c r="X40" s="14"/>
      <c r="Y40" s="14"/>
      <c r="Z40" s="14"/>
    </row>
    <row r="41" spans="1:26" ht="72.75" customHeight="1">
      <c r="A41" s="9" t="s">
        <v>78</v>
      </c>
      <c r="B41" s="19" t="s">
        <v>79</v>
      </c>
      <c r="C41" s="11" t="s">
        <v>80</v>
      </c>
      <c r="D41" s="11">
        <v>180</v>
      </c>
      <c r="E41" s="12">
        <v>180</v>
      </c>
      <c r="F41" s="13" t="s">
        <v>72</v>
      </c>
      <c r="G41" s="11">
        <v>180</v>
      </c>
      <c r="H41" s="14"/>
      <c r="I41" s="14"/>
      <c r="J41" s="14"/>
      <c r="K41" s="14"/>
      <c r="L41" s="14"/>
      <c r="M41" s="14"/>
      <c r="N41" s="14"/>
      <c r="O41" s="14"/>
      <c r="P41" s="14"/>
      <c r="Q41" s="14"/>
      <c r="R41" s="14"/>
      <c r="S41" s="14"/>
      <c r="T41" s="14"/>
      <c r="U41" s="14"/>
      <c r="V41" s="14"/>
      <c r="W41" s="14"/>
      <c r="X41" s="14"/>
      <c r="Y41" s="14"/>
      <c r="Z41" s="14"/>
    </row>
    <row r="42" spans="1:26" ht="72.75" customHeight="1">
      <c r="A42" s="17" t="s">
        <v>81</v>
      </c>
      <c r="B42" s="10" t="s">
        <v>82</v>
      </c>
      <c r="C42" s="11" t="s">
        <v>83</v>
      </c>
      <c r="D42" s="11">
        <v>0</v>
      </c>
      <c r="E42" s="12">
        <v>0</v>
      </c>
      <c r="F42" s="13" t="s">
        <v>84</v>
      </c>
      <c r="G42" s="11">
        <v>2250</v>
      </c>
      <c r="H42" s="14"/>
      <c r="I42" s="14"/>
      <c r="J42" s="14"/>
      <c r="K42" s="14"/>
      <c r="L42" s="14"/>
      <c r="M42" s="14"/>
      <c r="N42" s="14"/>
      <c r="O42" s="14"/>
      <c r="P42" s="14"/>
      <c r="Q42" s="14"/>
      <c r="R42" s="14"/>
      <c r="S42" s="14"/>
      <c r="T42" s="14"/>
      <c r="U42" s="14"/>
      <c r="V42" s="14"/>
      <c r="W42" s="14"/>
      <c r="X42" s="14"/>
      <c r="Y42" s="14"/>
      <c r="Z42" s="14"/>
    </row>
    <row r="43" spans="1:26" ht="72.75" customHeight="1">
      <c r="A43" s="9" t="s">
        <v>85</v>
      </c>
      <c r="B43" s="10" t="s">
        <v>86</v>
      </c>
      <c r="C43" s="11" t="s">
        <v>87</v>
      </c>
      <c r="D43" s="11">
        <v>50</v>
      </c>
      <c r="E43" s="12">
        <v>50</v>
      </c>
      <c r="F43" s="13" t="s">
        <v>30</v>
      </c>
      <c r="G43" s="11">
        <v>50</v>
      </c>
      <c r="H43" s="14"/>
      <c r="I43" s="14"/>
      <c r="J43" s="14"/>
      <c r="K43" s="14"/>
      <c r="L43" s="14"/>
      <c r="M43" s="14"/>
      <c r="N43" s="14"/>
      <c r="O43" s="14"/>
      <c r="P43" s="14"/>
      <c r="Q43" s="14"/>
      <c r="R43" s="14"/>
      <c r="S43" s="14"/>
      <c r="T43" s="14"/>
      <c r="U43" s="14"/>
      <c r="V43" s="14"/>
      <c r="W43" s="14"/>
      <c r="X43" s="14"/>
      <c r="Y43" s="14"/>
      <c r="Z43" s="14"/>
    </row>
    <row r="44" spans="1:26" ht="72.75" customHeight="1">
      <c r="A44" s="9" t="s">
        <v>85</v>
      </c>
      <c r="B44" s="10" t="s">
        <v>86</v>
      </c>
      <c r="C44" s="11" t="s">
        <v>87</v>
      </c>
      <c r="D44" s="11">
        <v>50</v>
      </c>
      <c r="E44" s="12">
        <v>50</v>
      </c>
      <c r="F44" s="13" t="s">
        <v>72</v>
      </c>
      <c r="G44" s="11">
        <v>100</v>
      </c>
      <c r="H44" s="14"/>
      <c r="I44" s="14"/>
      <c r="J44" s="14"/>
      <c r="K44" s="14"/>
      <c r="L44" s="14"/>
      <c r="M44" s="14"/>
      <c r="N44" s="14"/>
      <c r="O44" s="14"/>
      <c r="P44" s="14"/>
      <c r="Q44" s="14"/>
      <c r="R44" s="14"/>
      <c r="S44" s="14"/>
      <c r="T44" s="14"/>
      <c r="U44" s="14"/>
      <c r="V44" s="14"/>
      <c r="W44" s="14"/>
      <c r="X44" s="14"/>
      <c r="Y44" s="14"/>
      <c r="Z44" s="14"/>
    </row>
    <row r="45" spans="1:26" ht="72.75" customHeight="1">
      <c r="A45" s="9" t="s">
        <v>85</v>
      </c>
      <c r="B45" s="10" t="s">
        <v>86</v>
      </c>
      <c r="C45" s="11" t="s">
        <v>87</v>
      </c>
      <c r="D45" s="11">
        <v>50</v>
      </c>
      <c r="E45" s="12">
        <v>50</v>
      </c>
      <c r="F45" s="13" t="s">
        <v>72</v>
      </c>
      <c r="G45" s="11">
        <v>100</v>
      </c>
      <c r="H45" s="14"/>
      <c r="I45" s="14"/>
      <c r="J45" s="14"/>
      <c r="K45" s="14"/>
      <c r="L45" s="14"/>
      <c r="M45" s="14"/>
      <c r="N45" s="14"/>
      <c r="O45" s="14"/>
      <c r="P45" s="14"/>
      <c r="Q45" s="14"/>
      <c r="R45" s="14"/>
      <c r="S45" s="14"/>
      <c r="T45" s="14"/>
      <c r="U45" s="14"/>
      <c r="V45" s="14"/>
      <c r="W45" s="14"/>
      <c r="X45" s="14"/>
      <c r="Y45" s="14"/>
      <c r="Z45" s="14"/>
    </row>
    <row r="46" spans="1:26" ht="72.75" customHeight="1">
      <c r="A46" s="9" t="s">
        <v>85</v>
      </c>
      <c r="B46" s="10" t="s">
        <v>86</v>
      </c>
      <c r="C46" s="11" t="s">
        <v>87</v>
      </c>
      <c r="D46" s="11">
        <v>50</v>
      </c>
      <c r="E46" s="12">
        <v>50</v>
      </c>
      <c r="F46" s="13" t="s">
        <v>88</v>
      </c>
      <c r="G46" s="11">
        <v>200</v>
      </c>
      <c r="H46" s="14"/>
      <c r="I46" s="14"/>
      <c r="J46" s="14"/>
      <c r="K46" s="14"/>
      <c r="L46" s="14"/>
      <c r="M46" s="14"/>
      <c r="N46" s="14"/>
      <c r="O46" s="14"/>
      <c r="P46" s="14"/>
      <c r="Q46" s="14"/>
      <c r="R46" s="14"/>
      <c r="S46" s="14"/>
      <c r="T46" s="14"/>
      <c r="U46" s="14"/>
      <c r="V46" s="14"/>
      <c r="W46" s="14"/>
      <c r="X46" s="14"/>
      <c r="Y46" s="14"/>
      <c r="Z46" s="14"/>
    </row>
    <row r="47" spans="1:26" ht="72.75" customHeight="1">
      <c r="A47" s="9" t="s">
        <v>85</v>
      </c>
      <c r="B47" s="10" t="s">
        <v>86</v>
      </c>
      <c r="C47" s="11" t="s">
        <v>87</v>
      </c>
      <c r="D47" s="11">
        <v>50</v>
      </c>
      <c r="E47" s="12">
        <v>50</v>
      </c>
      <c r="F47" s="13" t="s">
        <v>32</v>
      </c>
      <c r="G47" s="11">
        <v>50</v>
      </c>
      <c r="H47" s="14"/>
      <c r="I47" s="14"/>
      <c r="J47" s="14"/>
      <c r="K47" s="14"/>
      <c r="L47" s="14"/>
      <c r="M47" s="14"/>
      <c r="N47" s="14"/>
      <c r="O47" s="14"/>
      <c r="P47" s="14"/>
      <c r="Q47" s="14"/>
      <c r="R47" s="14"/>
      <c r="S47" s="14"/>
      <c r="T47" s="14"/>
      <c r="U47" s="14"/>
      <c r="V47" s="14"/>
      <c r="W47" s="14"/>
      <c r="X47" s="14"/>
      <c r="Y47" s="14"/>
      <c r="Z47" s="14"/>
    </row>
    <row r="48" spans="1:26" ht="72.75" customHeight="1">
      <c r="A48" s="9" t="s">
        <v>85</v>
      </c>
      <c r="B48" s="10" t="s">
        <v>86</v>
      </c>
      <c r="C48" s="11" t="s">
        <v>87</v>
      </c>
      <c r="D48" s="11">
        <v>50</v>
      </c>
      <c r="E48" s="12">
        <v>50</v>
      </c>
      <c r="F48" s="13" t="s">
        <v>89</v>
      </c>
      <c r="G48" s="11">
        <v>50</v>
      </c>
      <c r="H48" s="14"/>
      <c r="I48" s="14"/>
      <c r="J48" s="14"/>
      <c r="K48" s="14"/>
      <c r="L48" s="14"/>
      <c r="M48" s="14"/>
      <c r="N48" s="14"/>
      <c r="O48" s="14"/>
      <c r="P48" s="14"/>
      <c r="Q48" s="14"/>
      <c r="R48" s="14"/>
      <c r="S48" s="14"/>
      <c r="T48" s="14"/>
      <c r="U48" s="14"/>
      <c r="V48" s="14"/>
      <c r="W48" s="14"/>
      <c r="X48" s="14"/>
      <c r="Y48" s="14"/>
      <c r="Z48" s="14"/>
    </row>
    <row r="49" spans="1:26" ht="72.75" customHeight="1">
      <c r="A49" s="10" t="s">
        <v>90</v>
      </c>
      <c r="B49" s="10" t="s">
        <v>91</v>
      </c>
      <c r="C49" s="11" t="s">
        <v>63</v>
      </c>
      <c r="D49" s="11">
        <v>75</v>
      </c>
      <c r="E49" s="12">
        <v>75</v>
      </c>
      <c r="F49" s="13" t="s">
        <v>66</v>
      </c>
      <c r="G49" s="11">
        <v>75</v>
      </c>
      <c r="H49" s="14"/>
      <c r="I49" s="14"/>
      <c r="J49" s="14"/>
      <c r="K49" s="14"/>
      <c r="L49" s="14"/>
      <c r="M49" s="14"/>
      <c r="N49" s="14"/>
      <c r="O49" s="14"/>
      <c r="P49" s="14"/>
      <c r="Q49" s="14"/>
      <c r="R49" s="14"/>
      <c r="S49" s="14"/>
      <c r="T49" s="14"/>
      <c r="U49" s="14"/>
      <c r="V49" s="14"/>
      <c r="W49" s="14"/>
      <c r="X49" s="14"/>
      <c r="Y49" s="14"/>
      <c r="Z49" s="14"/>
    </row>
    <row r="50" spans="1:26" ht="72.75" customHeight="1">
      <c r="A50" s="10" t="s">
        <v>90</v>
      </c>
      <c r="B50" s="10" t="s">
        <v>91</v>
      </c>
      <c r="C50" s="11" t="s">
        <v>63</v>
      </c>
      <c r="D50" s="11">
        <v>75</v>
      </c>
      <c r="E50" s="12">
        <v>75</v>
      </c>
      <c r="F50" s="13" t="s">
        <v>76</v>
      </c>
      <c r="G50" s="11">
        <v>75</v>
      </c>
      <c r="H50" s="14"/>
      <c r="I50" s="14"/>
      <c r="J50" s="14"/>
      <c r="K50" s="14"/>
      <c r="L50" s="14"/>
      <c r="M50" s="14"/>
      <c r="N50" s="14"/>
      <c r="O50" s="14"/>
      <c r="P50" s="14"/>
      <c r="Q50" s="14"/>
      <c r="R50" s="14"/>
      <c r="S50" s="14"/>
      <c r="T50" s="14"/>
      <c r="U50" s="14"/>
      <c r="V50" s="14"/>
      <c r="W50" s="14"/>
      <c r="X50" s="14"/>
      <c r="Y50" s="14"/>
      <c r="Z50" s="14"/>
    </row>
    <row r="51" spans="1:26" ht="72.75" customHeight="1">
      <c r="A51" s="10" t="s">
        <v>90</v>
      </c>
      <c r="B51" s="10" t="s">
        <v>91</v>
      </c>
      <c r="C51" s="11" t="s">
        <v>63</v>
      </c>
      <c r="D51" s="11">
        <v>75</v>
      </c>
      <c r="E51" s="12">
        <v>75</v>
      </c>
      <c r="F51" s="13" t="s">
        <v>41</v>
      </c>
      <c r="G51" s="11">
        <v>75</v>
      </c>
      <c r="H51" s="14"/>
      <c r="I51" s="14"/>
      <c r="J51" s="14"/>
      <c r="K51" s="14"/>
      <c r="L51" s="14"/>
      <c r="M51" s="14"/>
      <c r="N51" s="14"/>
      <c r="O51" s="14"/>
      <c r="P51" s="14"/>
      <c r="Q51" s="14"/>
      <c r="R51" s="14"/>
      <c r="S51" s="14"/>
      <c r="T51" s="14"/>
      <c r="U51" s="14"/>
      <c r="V51" s="14"/>
      <c r="W51" s="14"/>
      <c r="X51" s="14"/>
      <c r="Y51" s="14"/>
      <c r="Z51" s="14"/>
    </row>
    <row r="52" spans="1:26" ht="72.75" customHeight="1">
      <c r="A52" s="17" t="s">
        <v>92</v>
      </c>
      <c r="B52" s="10" t="s">
        <v>93</v>
      </c>
      <c r="C52" s="11" t="s">
        <v>94</v>
      </c>
      <c r="D52" s="11">
        <v>0</v>
      </c>
      <c r="E52" s="11">
        <v>0</v>
      </c>
      <c r="F52" s="13" t="s">
        <v>95</v>
      </c>
      <c r="G52" s="11">
        <v>1500</v>
      </c>
      <c r="H52" s="14"/>
      <c r="I52" s="14"/>
      <c r="J52" s="14"/>
      <c r="K52" s="14"/>
      <c r="L52" s="14"/>
      <c r="M52" s="14"/>
      <c r="N52" s="14"/>
      <c r="O52" s="14"/>
      <c r="P52" s="14"/>
      <c r="Q52" s="14"/>
      <c r="R52" s="14"/>
      <c r="S52" s="14"/>
      <c r="T52" s="14"/>
      <c r="U52" s="14"/>
      <c r="V52" s="14"/>
      <c r="W52" s="14"/>
      <c r="X52" s="14"/>
      <c r="Y52" s="14"/>
      <c r="Z52" s="14"/>
    </row>
    <row r="53" spans="1:26" ht="72.75" customHeight="1">
      <c r="A53" s="9" t="s">
        <v>96</v>
      </c>
      <c r="B53" s="10" t="s">
        <v>97</v>
      </c>
      <c r="C53" s="11" t="s">
        <v>98</v>
      </c>
      <c r="D53" s="11">
        <v>250</v>
      </c>
      <c r="E53" s="11">
        <v>250</v>
      </c>
      <c r="F53" s="13" t="s">
        <v>28</v>
      </c>
      <c r="G53" s="11">
        <v>975</v>
      </c>
      <c r="H53" s="14"/>
      <c r="I53" s="14"/>
      <c r="J53" s="14"/>
      <c r="K53" s="14"/>
      <c r="L53" s="14"/>
      <c r="M53" s="14"/>
      <c r="N53" s="14"/>
      <c r="O53" s="14"/>
      <c r="P53" s="14"/>
      <c r="Q53" s="14"/>
      <c r="R53" s="14"/>
      <c r="S53" s="14"/>
      <c r="T53" s="14"/>
      <c r="U53" s="14"/>
      <c r="V53" s="14"/>
      <c r="W53" s="14"/>
      <c r="X53" s="14"/>
      <c r="Y53" s="14"/>
      <c r="Z53" s="14"/>
    </row>
    <row r="54" spans="1:26" ht="72.75" customHeight="1">
      <c r="A54" s="9" t="s">
        <v>96</v>
      </c>
      <c r="B54" s="10" t="s">
        <v>97</v>
      </c>
      <c r="C54" s="11" t="s">
        <v>98</v>
      </c>
      <c r="D54" s="11">
        <v>250</v>
      </c>
      <c r="E54" s="11">
        <v>250</v>
      </c>
      <c r="F54" s="13" t="s">
        <v>99</v>
      </c>
      <c r="G54" s="11">
        <v>650</v>
      </c>
      <c r="H54" s="14"/>
      <c r="I54" s="14"/>
      <c r="J54" s="14"/>
      <c r="K54" s="14"/>
      <c r="L54" s="14"/>
      <c r="M54" s="14"/>
      <c r="N54" s="14"/>
      <c r="O54" s="14"/>
      <c r="P54" s="14"/>
      <c r="Q54" s="14"/>
      <c r="R54" s="14"/>
      <c r="S54" s="14"/>
      <c r="T54" s="14"/>
      <c r="U54" s="14"/>
      <c r="V54" s="14"/>
      <c r="W54" s="14"/>
      <c r="X54" s="14"/>
      <c r="Y54" s="14"/>
      <c r="Z54" s="14"/>
    </row>
    <row r="55" spans="1:26" ht="72.75" customHeight="1">
      <c r="A55" s="9" t="s">
        <v>96</v>
      </c>
      <c r="B55" s="10" t="s">
        <v>97</v>
      </c>
      <c r="C55" s="11" t="s">
        <v>98</v>
      </c>
      <c r="D55" s="11">
        <v>250</v>
      </c>
      <c r="E55" s="11">
        <v>250</v>
      </c>
      <c r="F55" s="13" t="s">
        <v>100</v>
      </c>
      <c r="G55" s="11">
        <v>325</v>
      </c>
      <c r="H55" s="14"/>
      <c r="I55" s="14"/>
      <c r="J55" s="14"/>
      <c r="K55" s="14"/>
      <c r="L55" s="14"/>
      <c r="M55" s="14"/>
      <c r="N55" s="14"/>
      <c r="O55" s="14"/>
      <c r="P55" s="14"/>
      <c r="Q55" s="14"/>
      <c r="R55" s="14"/>
      <c r="S55" s="14"/>
      <c r="T55" s="14"/>
      <c r="U55" s="14"/>
      <c r="V55" s="14"/>
      <c r="W55" s="14"/>
      <c r="X55" s="14"/>
      <c r="Y55" s="14"/>
      <c r="Z55" s="14"/>
    </row>
    <row r="56" spans="1:26" ht="72.75" customHeight="1">
      <c r="A56" s="9" t="s">
        <v>96</v>
      </c>
      <c r="B56" s="10" t="s">
        <v>97</v>
      </c>
      <c r="C56" s="11" t="s">
        <v>98</v>
      </c>
      <c r="D56" s="11">
        <v>250</v>
      </c>
      <c r="E56" s="11">
        <v>250</v>
      </c>
      <c r="F56" s="14" t="s">
        <v>101</v>
      </c>
      <c r="G56" s="11">
        <v>975</v>
      </c>
      <c r="H56" s="14"/>
      <c r="I56" s="14"/>
      <c r="J56" s="14"/>
      <c r="K56" s="14"/>
      <c r="L56" s="14"/>
      <c r="M56" s="14"/>
      <c r="N56" s="14"/>
      <c r="O56" s="14"/>
      <c r="P56" s="14"/>
      <c r="Q56" s="14"/>
      <c r="R56" s="14"/>
      <c r="S56" s="14"/>
      <c r="T56" s="14"/>
      <c r="U56" s="14"/>
      <c r="V56" s="14"/>
      <c r="W56" s="14"/>
      <c r="X56" s="14"/>
      <c r="Y56" s="14"/>
      <c r="Z56" s="14"/>
    </row>
    <row r="57" spans="1:26" ht="72.75" customHeight="1">
      <c r="A57" s="9" t="s">
        <v>96</v>
      </c>
      <c r="B57" s="10" t="s">
        <v>97</v>
      </c>
      <c r="C57" s="11" t="s">
        <v>98</v>
      </c>
      <c r="D57" s="11">
        <v>250</v>
      </c>
      <c r="E57" s="11">
        <v>250</v>
      </c>
      <c r="F57" s="13" t="s">
        <v>84</v>
      </c>
      <c r="G57" s="11">
        <v>650</v>
      </c>
      <c r="H57" s="14"/>
      <c r="I57" s="14"/>
      <c r="J57" s="14"/>
      <c r="K57" s="14"/>
      <c r="L57" s="14"/>
      <c r="M57" s="14"/>
      <c r="N57" s="14"/>
      <c r="O57" s="14"/>
      <c r="P57" s="14"/>
      <c r="Q57" s="14"/>
      <c r="R57" s="14"/>
      <c r="S57" s="14"/>
      <c r="T57" s="14"/>
      <c r="U57" s="14"/>
      <c r="V57" s="14"/>
      <c r="W57" s="14"/>
      <c r="X57" s="14"/>
      <c r="Y57" s="14"/>
      <c r="Z57" s="14"/>
    </row>
    <row r="58" spans="1:26" ht="72.75" customHeight="1">
      <c r="A58" s="9" t="s">
        <v>96</v>
      </c>
      <c r="B58" s="10" t="s">
        <v>97</v>
      </c>
      <c r="C58" s="11" t="s">
        <v>98</v>
      </c>
      <c r="D58" s="11">
        <v>250</v>
      </c>
      <c r="E58" s="11">
        <v>250</v>
      </c>
      <c r="F58" s="13" t="s">
        <v>102</v>
      </c>
      <c r="G58" s="11">
        <v>1300</v>
      </c>
      <c r="H58" s="14"/>
      <c r="I58" s="14"/>
      <c r="J58" s="14"/>
      <c r="K58" s="14"/>
      <c r="L58" s="14"/>
      <c r="M58" s="14"/>
      <c r="N58" s="14"/>
      <c r="O58" s="14"/>
      <c r="P58" s="14"/>
      <c r="Q58" s="14"/>
      <c r="R58" s="14"/>
      <c r="S58" s="14"/>
      <c r="T58" s="14"/>
      <c r="U58" s="14"/>
      <c r="V58" s="14"/>
      <c r="W58" s="14"/>
      <c r="X58" s="14"/>
      <c r="Y58" s="14"/>
      <c r="Z58" s="14"/>
    </row>
    <row r="59" spans="1:26" ht="72.75" customHeight="1">
      <c r="A59" s="9" t="s">
        <v>103</v>
      </c>
      <c r="B59" s="10" t="s">
        <v>97</v>
      </c>
      <c r="C59" s="11" t="s">
        <v>98</v>
      </c>
      <c r="D59" s="11">
        <v>250</v>
      </c>
      <c r="E59" s="11">
        <v>250</v>
      </c>
      <c r="F59" s="13" t="s">
        <v>76</v>
      </c>
      <c r="G59" s="11">
        <v>975</v>
      </c>
      <c r="H59" s="14"/>
      <c r="I59" s="14"/>
      <c r="J59" s="14"/>
      <c r="K59" s="14"/>
      <c r="L59" s="14"/>
      <c r="M59" s="14"/>
      <c r="N59" s="14"/>
      <c r="O59" s="14"/>
      <c r="P59" s="14"/>
      <c r="Q59" s="14"/>
      <c r="R59" s="14"/>
      <c r="S59" s="14"/>
      <c r="T59" s="14"/>
      <c r="U59" s="14"/>
      <c r="V59" s="14"/>
      <c r="W59" s="14"/>
      <c r="X59" s="14"/>
      <c r="Y59" s="14"/>
      <c r="Z59" s="14"/>
    </row>
    <row r="60" spans="1:26" ht="72.75" customHeight="1">
      <c r="A60" s="9" t="s">
        <v>103</v>
      </c>
      <c r="B60" s="10" t="s">
        <v>97</v>
      </c>
      <c r="C60" s="11" t="s">
        <v>98</v>
      </c>
      <c r="D60" s="11">
        <v>250</v>
      </c>
      <c r="E60" s="11">
        <v>250</v>
      </c>
      <c r="F60" s="13" t="s">
        <v>104</v>
      </c>
      <c r="G60" s="11">
        <v>325</v>
      </c>
      <c r="H60" s="14"/>
      <c r="I60" s="14"/>
      <c r="J60" s="14"/>
      <c r="K60" s="14"/>
      <c r="L60" s="14"/>
      <c r="M60" s="14"/>
      <c r="N60" s="14"/>
      <c r="O60" s="14"/>
      <c r="P60" s="14"/>
      <c r="Q60" s="14"/>
      <c r="R60" s="14"/>
      <c r="S60" s="14"/>
      <c r="T60" s="14"/>
      <c r="U60" s="14"/>
      <c r="V60" s="14"/>
      <c r="W60" s="14"/>
      <c r="X60" s="14"/>
      <c r="Y60" s="14"/>
      <c r="Z60" s="14"/>
    </row>
    <row r="61" spans="1:26" ht="72.75" customHeight="1">
      <c r="A61" s="9" t="s">
        <v>103</v>
      </c>
      <c r="B61" s="10" t="s">
        <v>97</v>
      </c>
      <c r="C61" s="11" t="s">
        <v>98</v>
      </c>
      <c r="D61" s="11">
        <v>250</v>
      </c>
      <c r="E61" s="11">
        <v>250</v>
      </c>
      <c r="F61" s="13" t="s">
        <v>105</v>
      </c>
      <c r="G61" s="11">
        <v>325</v>
      </c>
      <c r="H61" s="14"/>
      <c r="I61" s="14"/>
      <c r="J61" s="14"/>
      <c r="K61" s="14"/>
      <c r="L61" s="14"/>
      <c r="M61" s="14"/>
      <c r="N61" s="14"/>
      <c r="O61" s="14"/>
      <c r="P61" s="14"/>
      <c r="Q61" s="14"/>
      <c r="R61" s="14"/>
      <c r="S61" s="14"/>
      <c r="T61" s="14"/>
      <c r="U61" s="14"/>
      <c r="V61" s="14"/>
      <c r="W61" s="14"/>
      <c r="X61" s="14"/>
      <c r="Y61" s="14"/>
      <c r="Z61" s="14"/>
    </row>
    <row r="62" spans="1:26" ht="72.75" customHeight="1">
      <c r="A62" s="17" t="s">
        <v>106</v>
      </c>
      <c r="B62" s="10" t="s">
        <v>107</v>
      </c>
      <c r="C62" s="11" t="s">
        <v>108</v>
      </c>
      <c r="D62" s="11">
        <v>399</v>
      </c>
      <c r="E62" s="11">
        <v>399</v>
      </c>
      <c r="F62" s="13" t="s">
        <v>109</v>
      </c>
      <c r="G62" s="11">
        <v>23551</v>
      </c>
      <c r="H62" s="14"/>
      <c r="I62" s="14"/>
      <c r="J62" s="14"/>
      <c r="K62" s="14"/>
      <c r="L62" s="14"/>
      <c r="M62" s="14"/>
      <c r="N62" s="14"/>
      <c r="O62" s="14"/>
      <c r="P62" s="14"/>
      <c r="Q62" s="14"/>
      <c r="R62" s="14"/>
      <c r="S62" s="14"/>
      <c r="T62" s="14"/>
      <c r="U62" s="14"/>
      <c r="V62" s="14"/>
      <c r="W62" s="14"/>
      <c r="X62" s="14"/>
      <c r="Y62" s="14"/>
      <c r="Z62" s="14"/>
    </row>
    <row r="63" spans="1:26" ht="72.75" customHeight="1">
      <c r="A63" s="17" t="s">
        <v>110</v>
      </c>
      <c r="B63" s="10" t="s">
        <v>107</v>
      </c>
      <c r="C63" s="11" t="s">
        <v>111</v>
      </c>
      <c r="D63" s="11">
        <v>399</v>
      </c>
      <c r="E63" s="11">
        <v>399</v>
      </c>
      <c r="F63" s="13" t="s">
        <v>112</v>
      </c>
      <c r="G63" s="11">
        <v>12384</v>
      </c>
      <c r="H63" s="14"/>
      <c r="I63" s="14"/>
      <c r="J63" s="14"/>
      <c r="K63" s="14"/>
      <c r="L63" s="14"/>
      <c r="M63" s="14"/>
      <c r="N63" s="14"/>
      <c r="O63" s="14"/>
      <c r="P63" s="14"/>
      <c r="Q63" s="14"/>
      <c r="R63" s="14"/>
      <c r="S63" s="14"/>
      <c r="T63" s="14"/>
      <c r="U63" s="14"/>
      <c r="V63" s="14"/>
      <c r="W63" s="14"/>
      <c r="X63" s="14"/>
      <c r="Y63" s="14"/>
      <c r="Z63" s="14"/>
    </row>
    <row r="64" spans="1:26" ht="72.75" customHeight="1">
      <c r="A64" s="17" t="s">
        <v>113</v>
      </c>
      <c r="B64" s="10" t="s">
        <v>114</v>
      </c>
      <c r="C64" s="11" t="s">
        <v>115</v>
      </c>
      <c r="D64" s="11">
        <v>0</v>
      </c>
      <c r="E64" s="11">
        <v>0</v>
      </c>
      <c r="F64" s="13" t="s">
        <v>66</v>
      </c>
      <c r="G64" s="11">
        <v>3000</v>
      </c>
      <c r="H64" s="14"/>
      <c r="I64" s="14"/>
      <c r="J64" s="14"/>
      <c r="K64" s="14"/>
      <c r="L64" s="14"/>
      <c r="M64" s="14"/>
      <c r="N64" s="14"/>
      <c r="O64" s="14"/>
      <c r="P64" s="14"/>
      <c r="Q64" s="14"/>
      <c r="R64" s="14"/>
      <c r="S64" s="14"/>
      <c r="T64" s="14"/>
      <c r="U64" s="14"/>
      <c r="V64" s="14"/>
      <c r="W64" s="14"/>
      <c r="X64" s="14"/>
      <c r="Y64" s="14"/>
      <c r="Z64" s="14"/>
    </row>
    <row r="65" spans="1:26" ht="72.75" customHeight="1">
      <c r="A65" s="9" t="s">
        <v>116</v>
      </c>
      <c r="B65" s="10" t="s">
        <v>107</v>
      </c>
      <c r="C65" s="11" t="s">
        <v>117</v>
      </c>
      <c r="D65" s="11">
        <v>800</v>
      </c>
      <c r="E65" s="11">
        <v>800</v>
      </c>
      <c r="F65" s="13" t="s">
        <v>66</v>
      </c>
      <c r="G65" s="11">
        <v>4000</v>
      </c>
      <c r="H65" s="14"/>
      <c r="I65" s="14"/>
      <c r="J65" s="14"/>
      <c r="K65" s="14"/>
      <c r="L65" s="14"/>
      <c r="M65" s="14"/>
      <c r="N65" s="14"/>
      <c r="O65" s="14"/>
      <c r="P65" s="14"/>
      <c r="Q65" s="14"/>
      <c r="R65" s="14"/>
      <c r="S65" s="14"/>
      <c r="T65" s="14"/>
      <c r="U65" s="14"/>
      <c r="V65" s="14"/>
      <c r="W65" s="14"/>
      <c r="X65" s="14"/>
      <c r="Y65" s="14"/>
      <c r="Z65" s="14"/>
    </row>
    <row r="66" spans="1:26" ht="72.75" customHeight="1">
      <c r="A66" s="9" t="s">
        <v>118</v>
      </c>
      <c r="B66" s="10" t="s">
        <v>107</v>
      </c>
      <c r="C66" s="11" t="s">
        <v>119</v>
      </c>
      <c r="D66" s="11">
        <v>1199</v>
      </c>
      <c r="E66" s="11">
        <v>1199</v>
      </c>
      <c r="F66" s="13" t="s">
        <v>120</v>
      </c>
      <c r="G66" s="11">
        <v>3597</v>
      </c>
      <c r="H66" s="14"/>
      <c r="I66" s="14"/>
      <c r="J66" s="14"/>
      <c r="K66" s="14"/>
      <c r="L66" s="14"/>
      <c r="M66" s="14"/>
      <c r="N66" s="14"/>
      <c r="O66" s="14"/>
      <c r="P66" s="14"/>
      <c r="Q66" s="14"/>
      <c r="R66" s="14"/>
      <c r="S66" s="14"/>
      <c r="T66" s="14"/>
      <c r="U66" s="14"/>
      <c r="V66" s="14"/>
      <c r="W66" s="14"/>
      <c r="X66" s="14"/>
      <c r="Y66" s="14"/>
      <c r="Z66" s="14"/>
    </row>
    <row r="67" spans="1:26" ht="72.75" customHeight="1">
      <c r="A67" s="9" t="s">
        <v>118</v>
      </c>
      <c r="B67" s="10" t="s">
        <v>107</v>
      </c>
      <c r="C67" s="11" t="s">
        <v>119</v>
      </c>
      <c r="D67" s="11">
        <v>1199</v>
      </c>
      <c r="E67" s="11">
        <v>1199</v>
      </c>
      <c r="F67" s="13" t="s">
        <v>95</v>
      </c>
      <c r="G67" s="11">
        <v>4796</v>
      </c>
      <c r="H67" s="14"/>
      <c r="I67" s="14"/>
      <c r="J67" s="14"/>
      <c r="K67" s="14"/>
      <c r="L67" s="14"/>
      <c r="M67" s="14"/>
      <c r="N67" s="14"/>
      <c r="O67" s="14"/>
      <c r="P67" s="14"/>
      <c r="Q67" s="14"/>
      <c r="R67" s="14"/>
      <c r="S67" s="14"/>
      <c r="T67" s="14"/>
      <c r="U67" s="14"/>
      <c r="V67" s="14"/>
      <c r="W67" s="14"/>
      <c r="X67" s="14"/>
      <c r="Y67" s="14"/>
      <c r="Z67" s="14"/>
    </row>
    <row r="68" spans="1:26" ht="72.75" customHeight="1">
      <c r="A68" s="9" t="s">
        <v>118</v>
      </c>
      <c r="B68" s="10" t="s">
        <v>107</v>
      </c>
      <c r="C68" s="11" t="s">
        <v>119</v>
      </c>
      <c r="D68" s="11">
        <v>1199</v>
      </c>
      <c r="E68" s="11">
        <v>1199</v>
      </c>
      <c r="F68" s="13" t="s">
        <v>102</v>
      </c>
      <c r="G68" s="11">
        <v>7194</v>
      </c>
      <c r="H68" s="14"/>
      <c r="I68" s="14"/>
      <c r="J68" s="14"/>
      <c r="K68" s="14"/>
      <c r="L68" s="14"/>
      <c r="M68" s="14"/>
      <c r="N68" s="14"/>
      <c r="O68" s="14"/>
      <c r="P68" s="14"/>
      <c r="Q68" s="14"/>
      <c r="R68" s="14"/>
      <c r="S68" s="14"/>
      <c r="T68" s="14"/>
      <c r="U68" s="14"/>
      <c r="V68" s="14"/>
      <c r="W68" s="14"/>
      <c r="X68" s="14"/>
      <c r="Y68" s="14"/>
      <c r="Z68" s="14"/>
    </row>
    <row r="69" spans="1:26" ht="72.75" customHeight="1">
      <c r="A69" s="9" t="s">
        <v>118</v>
      </c>
      <c r="B69" s="10" t="s">
        <v>107</v>
      </c>
      <c r="C69" s="11" t="s">
        <v>119</v>
      </c>
      <c r="D69" s="11">
        <v>1199</v>
      </c>
      <c r="E69" s="11">
        <v>1199</v>
      </c>
      <c r="F69" s="13" t="s">
        <v>32</v>
      </c>
      <c r="G69" s="11">
        <v>3597</v>
      </c>
      <c r="H69" s="14"/>
      <c r="I69" s="14"/>
      <c r="J69" s="14"/>
      <c r="K69" s="14"/>
      <c r="L69" s="14"/>
      <c r="M69" s="14"/>
      <c r="N69" s="14"/>
      <c r="O69" s="14"/>
      <c r="P69" s="14"/>
      <c r="Q69" s="14"/>
      <c r="R69" s="14"/>
      <c r="S69" s="14"/>
      <c r="T69" s="14"/>
      <c r="U69" s="14"/>
      <c r="V69" s="14"/>
      <c r="W69" s="14"/>
      <c r="X69" s="14"/>
      <c r="Y69" s="14"/>
      <c r="Z69" s="14"/>
    </row>
    <row r="70" spans="1:26" ht="72.75" customHeight="1">
      <c r="A70" s="9" t="s">
        <v>118</v>
      </c>
      <c r="B70" s="10" t="s">
        <v>107</v>
      </c>
      <c r="C70" s="11" t="s">
        <v>119</v>
      </c>
      <c r="D70" s="11">
        <v>1199</v>
      </c>
      <c r="E70" s="11">
        <v>1199</v>
      </c>
      <c r="F70" s="14" t="s">
        <v>121</v>
      </c>
      <c r="G70" s="11">
        <v>11990</v>
      </c>
      <c r="H70" s="14"/>
      <c r="I70" s="14"/>
      <c r="J70" s="14"/>
      <c r="K70" s="14"/>
      <c r="L70" s="14"/>
      <c r="M70" s="14"/>
      <c r="N70" s="14"/>
      <c r="O70" s="14"/>
      <c r="P70" s="14"/>
      <c r="Q70" s="14"/>
      <c r="R70" s="14"/>
      <c r="S70" s="14"/>
      <c r="T70" s="14"/>
      <c r="U70" s="14"/>
      <c r="V70" s="14"/>
      <c r="W70" s="14"/>
      <c r="X70" s="14"/>
      <c r="Y70" s="14"/>
      <c r="Z70" s="14"/>
    </row>
    <row r="71" spans="1:26" ht="72.75" customHeight="1">
      <c r="A71" s="9" t="s">
        <v>118</v>
      </c>
      <c r="B71" s="10" t="s">
        <v>107</v>
      </c>
      <c r="C71" s="11" t="s">
        <v>122</v>
      </c>
      <c r="D71" s="11">
        <v>399</v>
      </c>
      <c r="E71" s="11">
        <v>399</v>
      </c>
      <c r="F71" s="13" t="s">
        <v>72</v>
      </c>
      <c r="G71" s="11">
        <v>1197</v>
      </c>
      <c r="H71" s="14"/>
      <c r="I71" s="14"/>
      <c r="J71" s="14"/>
      <c r="K71" s="14"/>
      <c r="L71" s="14"/>
      <c r="M71" s="14"/>
      <c r="N71" s="14"/>
      <c r="O71" s="14"/>
      <c r="P71" s="14"/>
      <c r="Q71" s="14"/>
      <c r="R71" s="14"/>
      <c r="S71" s="14"/>
      <c r="T71" s="14"/>
      <c r="U71" s="14"/>
      <c r="V71" s="14"/>
      <c r="W71" s="14"/>
      <c r="X71" s="14"/>
      <c r="Y71" s="14"/>
      <c r="Z71" s="14"/>
    </row>
    <row r="72" spans="1:26" ht="72.75" customHeight="1">
      <c r="A72" s="9" t="s">
        <v>123</v>
      </c>
      <c r="B72" s="10" t="s">
        <v>124</v>
      </c>
      <c r="C72" s="11" t="s">
        <v>119</v>
      </c>
      <c r="D72" s="11">
        <v>399</v>
      </c>
      <c r="E72" s="11">
        <v>399</v>
      </c>
      <c r="F72" s="13" t="s">
        <v>32</v>
      </c>
      <c r="G72" s="11">
        <v>13980</v>
      </c>
      <c r="H72" s="14"/>
      <c r="I72" s="14"/>
      <c r="J72" s="14"/>
      <c r="K72" s="14"/>
      <c r="L72" s="14"/>
      <c r="M72" s="14"/>
      <c r="N72" s="14"/>
      <c r="O72" s="14"/>
      <c r="P72" s="14"/>
      <c r="Q72" s="14"/>
      <c r="R72" s="14"/>
      <c r="S72" s="14"/>
      <c r="T72" s="14"/>
      <c r="U72" s="14"/>
      <c r="V72" s="14"/>
      <c r="W72" s="14"/>
      <c r="X72" s="14"/>
      <c r="Y72" s="14"/>
      <c r="Z72" s="14"/>
    </row>
    <row r="73" spans="1:26" ht="72.75" customHeight="1">
      <c r="A73" s="17" t="s">
        <v>125</v>
      </c>
      <c r="B73" s="10" t="s">
        <v>124</v>
      </c>
      <c r="C73" s="11" t="s">
        <v>119</v>
      </c>
      <c r="D73" s="11">
        <v>399</v>
      </c>
      <c r="E73" s="11">
        <v>399</v>
      </c>
      <c r="F73" s="13" t="s">
        <v>102</v>
      </c>
      <c r="G73" s="11">
        <v>15970</v>
      </c>
      <c r="H73" s="14"/>
      <c r="I73" s="14"/>
      <c r="J73" s="14"/>
      <c r="K73" s="14"/>
      <c r="L73" s="14"/>
      <c r="M73" s="14"/>
      <c r="N73" s="14"/>
      <c r="O73" s="14"/>
      <c r="P73" s="14"/>
      <c r="Q73" s="14"/>
      <c r="R73" s="14"/>
      <c r="S73" s="14"/>
      <c r="T73" s="14"/>
      <c r="U73" s="14"/>
      <c r="V73" s="14"/>
      <c r="W73" s="14"/>
      <c r="X73" s="14"/>
      <c r="Y73" s="14"/>
      <c r="Z73" s="14"/>
    </row>
    <row r="74" spans="1:26" ht="72.75" customHeight="1">
      <c r="A74" s="9" t="s">
        <v>126</v>
      </c>
      <c r="B74" s="10" t="s">
        <v>124</v>
      </c>
      <c r="C74" s="11" t="s">
        <v>119</v>
      </c>
      <c r="D74" s="11">
        <v>1199</v>
      </c>
      <c r="E74" s="11">
        <v>1199</v>
      </c>
      <c r="F74" s="13" t="s">
        <v>120</v>
      </c>
      <c r="G74" s="11">
        <v>1199</v>
      </c>
      <c r="H74" s="14"/>
      <c r="I74" s="14"/>
      <c r="J74" s="14"/>
      <c r="K74" s="14"/>
      <c r="L74" s="14"/>
      <c r="M74" s="14"/>
      <c r="N74" s="14"/>
      <c r="O74" s="14"/>
      <c r="P74" s="14"/>
      <c r="Q74" s="14"/>
      <c r="R74" s="14"/>
      <c r="S74" s="14"/>
      <c r="T74" s="14"/>
      <c r="U74" s="14"/>
      <c r="V74" s="14"/>
      <c r="W74" s="14"/>
      <c r="X74" s="14"/>
      <c r="Y74" s="14"/>
      <c r="Z74" s="14"/>
    </row>
    <row r="75" spans="1:26" ht="72.75" customHeight="1">
      <c r="A75" s="9" t="s">
        <v>126</v>
      </c>
      <c r="B75" s="10" t="s">
        <v>124</v>
      </c>
      <c r="C75" s="11" t="s">
        <v>119</v>
      </c>
      <c r="D75" s="11">
        <v>1199</v>
      </c>
      <c r="E75" s="11">
        <v>1199</v>
      </c>
      <c r="F75" s="13" t="s">
        <v>99</v>
      </c>
      <c r="G75" s="11">
        <v>4796</v>
      </c>
      <c r="H75" s="14"/>
      <c r="I75" s="14"/>
      <c r="J75" s="14"/>
      <c r="K75" s="14"/>
      <c r="L75" s="14"/>
      <c r="M75" s="14"/>
      <c r="N75" s="14"/>
      <c r="O75" s="14"/>
      <c r="P75" s="14"/>
      <c r="Q75" s="14"/>
      <c r="R75" s="14"/>
      <c r="S75" s="14"/>
      <c r="T75" s="14"/>
      <c r="U75" s="14"/>
      <c r="V75" s="14"/>
      <c r="W75" s="14"/>
      <c r="X75" s="14"/>
      <c r="Y75" s="14"/>
      <c r="Z75" s="14"/>
    </row>
    <row r="76" spans="1:26" ht="72.75" customHeight="1">
      <c r="A76" s="9" t="s">
        <v>127</v>
      </c>
      <c r="B76" s="10" t="s">
        <v>128</v>
      </c>
      <c r="C76" s="11" t="s">
        <v>129</v>
      </c>
      <c r="D76" s="11">
        <v>130</v>
      </c>
      <c r="E76" s="11">
        <v>130</v>
      </c>
      <c r="F76" s="13" t="s">
        <v>60</v>
      </c>
      <c r="G76" s="11">
        <v>260</v>
      </c>
      <c r="H76" s="14"/>
      <c r="I76" s="14"/>
      <c r="J76" s="14"/>
      <c r="K76" s="14"/>
      <c r="L76" s="14"/>
      <c r="M76" s="14"/>
      <c r="N76" s="14"/>
      <c r="O76" s="14"/>
      <c r="P76" s="14"/>
      <c r="Q76" s="14"/>
      <c r="R76" s="14"/>
      <c r="S76" s="14"/>
      <c r="T76" s="14"/>
      <c r="U76" s="14"/>
      <c r="V76" s="14"/>
      <c r="W76" s="14"/>
      <c r="X76" s="14"/>
      <c r="Y76" s="14"/>
      <c r="Z76" s="14"/>
    </row>
    <row r="77" spans="1:26" ht="72.75" customHeight="1">
      <c r="A77" s="9" t="s">
        <v>127</v>
      </c>
      <c r="B77" s="10" t="s">
        <v>128</v>
      </c>
      <c r="C77" s="11" t="s">
        <v>129</v>
      </c>
      <c r="D77" s="11">
        <v>130</v>
      </c>
      <c r="E77" s="11">
        <v>130</v>
      </c>
      <c r="F77" s="13" t="s">
        <v>120</v>
      </c>
      <c r="G77" s="11">
        <v>130</v>
      </c>
      <c r="H77" s="14"/>
      <c r="I77" s="14"/>
      <c r="J77" s="14"/>
      <c r="K77" s="14"/>
      <c r="L77" s="14"/>
      <c r="M77" s="14"/>
      <c r="N77" s="14"/>
      <c r="O77" s="14"/>
      <c r="P77" s="14"/>
      <c r="Q77" s="14"/>
      <c r="R77" s="14"/>
      <c r="S77" s="14"/>
      <c r="T77" s="14"/>
      <c r="U77" s="14"/>
      <c r="V77" s="14"/>
      <c r="W77" s="14"/>
      <c r="X77" s="14"/>
      <c r="Y77" s="14"/>
      <c r="Z77" s="14"/>
    </row>
    <row r="78" spans="1:26" ht="72.75" customHeight="1">
      <c r="A78" s="9" t="s">
        <v>127</v>
      </c>
      <c r="B78" s="10" t="s">
        <v>128</v>
      </c>
      <c r="C78" s="11" t="s">
        <v>129</v>
      </c>
      <c r="D78" s="11">
        <v>130</v>
      </c>
      <c r="E78" s="11">
        <v>130</v>
      </c>
      <c r="F78" s="13" t="s">
        <v>99</v>
      </c>
      <c r="G78" s="11">
        <v>130</v>
      </c>
      <c r="H78" s="14"/>
      <c r="I78" s="14"/>
      <c r="J78" s="14"/>
      <c r="K78" s="14"/>
      <c r="L78" s="14"/>
      <c r="M78" s="14"/>
      <c r="N78" s="14"/>
      <c r="O78" s="14"/>
      <c r="P78" s="14"/>
      <c r="Q78" s="14"/>
      <c r="R78" s="14"/>
      <c r="S78" s="14"/>
      <c r="T78" s="14"/>
      <c r="U78" s="14"/>
      <c r="V78" s="14"/>
      <c r="W78" s="14"/>
      <c r="X78" s="14"/>
      <c r="Y78" s="14"/>
      <c r="Z78" s="14"/>
    </row>
    <row r="79" spans="1:26" ht="72.75" customHeight="1">
      <c r="A79" s="9" t="s">
        <v>127</v>
      </c>
      <c r="B79" s="10" t="s">
        <v>128</v>
      </c>
      <c r="C79" s="11" t="s">
        <v>129</v>
      </c>
      <c r="D79" s="11">
        <v>130</v>
      </c>
      <c r="E79" s="11">
        <v>130</v>
      </c>
      <c r="F79" s="13" t="s">
        <v>55</v>
      </c>
      <c r="G79" s="11">
        <v>390</v>
      </c>
      <c r="H79" s="14"/>
      <c r="I79" s="14"/>
      <c r="J79" s="14"/>
      <c r="K79" s="14"/>
      <c r="L79" s="14"/>
      <c r="M79" s="14"/>
      <c r="N79" s="14"/>
      <c r="O79" s="14"/>
      <c r="P79" s="14"/>
      <c r="Q79" s="14"/>
      <c r="R79" s="14"/>
      <c r="S79" s="14"/>
      <c r="T79" s="14"/>
      <c r="U79" s="14"/>
      <c r="V79" s="14"/>
      <c r="W79" s="14"/>
      <c r="X79" s="14"/>
      <c r="Y79" s="14"/>
      <c r="Z79" s="14"/>
    </row>
    <row r="80" spans="1:26" ht="72.75" customHeight="1">
      <c r="A80" s="9" t="s">
        <v>127</v>
      </c>
      <c r="B80" s="10" t="s">
        <v>128</v>
      </c>
      <c r="C80" s="11" t="s">
        <v>129</v>
      </c>
      <c r="D80" s="11">
        <v>130</v>
      </c>
      <c r="E80" s="11">
        <v>130</v>
      </c>
      <c r="F80" s="13" t="s">
        <v>39</v>
      </c>
      <c r="G80" s="11">
        <v>1300</v>
      </c>
      <c r="H80" s="14"/>
      <c r="I80" s="14"/>
      <c r="J80" s="14"/>
      <c r="K80" s="14"/>
      <c r="L80" s="14"/>
      <c r="M80" s="14"/>
      <c r="N80" s="14"/>
      <c r="O80" s="14"/>
      <c r="P80" s="14"/>
      <c r="Q80" s="14"/>
      <c r="R80" s="14"/>
      <c r="S80" s="14"/>
      <c r="T80" s="14"/>
      <c r="U80" s="14"/>
      <c r="V80" s="14"/>
      <c r="W80" s="14"/>
      <c r="X80" s="14"/>
      <c r="Y80" s="14"/>
      <c r="Z80" s="14"/>
    </row>
    <row r="81" spans="1:26" ht="72.75" customHeight="1">
      <c r="A81" s="9" t="s">
        <v>127</v>
      </c>
      <c r="B81" s="10" t="s">
        <v>128</v>
      </c>
      <c r="C81" s="11" t="s">
        <v>129</v>
      </c>
      <c r="D81" s="11">
        <v>130</v>
      </c>
      <c r="E81" s="11">
        <v>130</v>
      </c>
      <c r="F81" s="13" t="s">
        <v>130</v>
      </c>
      <c r="G81" s="11">
        <v>520</v>
      </c>
      <c r="H81" s="14"/>
      <c r="I81" s="14"/>
      <c r="J81" s="14"/>
      <c r="K81" s="14"/>
      <c r="L81" s="14"/>
      <c r="M81" s="14"/>
      <c r="N81" s="14"/>
      <c r="O81" s="14"/>
      <c r="P81" s="14"/>
      <c r="Q81" s="14"/>
      <c r="R81" s="14"/>
      <c r="S81" s="14"/>
      <c r="T81" s="14"/>
      <c r="U81" s="14"/>
      <c r="V81" s="14"/>
      <c r="W81" s="14"/>
      <c r="X81" s="14"/>
      <c r="Y81" s="14"/>
      <c r="Z81" s="14"/>
    </row>
    <row r="82" spans="1:26" ht="72.75" customHeight="1">
      <c r="A82" s="9" t="s">
        <v>127</v>
      </c>
      <c r="B82" s="10" t="s">
        <v>128</v>
      </c>
      <c r="C82" s="11" t="s">
        <v>129</v>
      </c>
      <c r="D82" s="11">
        <v>130</v>
      </c>
      <c r="E82" s="11">
        <v>130</v>
      </c>
      <c r="F82" s="13" t="s">
        <v>35</v>
      </c>
      <c r="G82" s="11">
        <v>1170</v>
      </c>
      <c r="H82" s="14"/>
      <c r="I82" s="14"/>
      <c r="J82" s="14"/>
      <c r="K82" s="14"/>
      <c r="L82" s="14"/>
      <c r="M82" s="14"/>
      <c r="N82" s="14"/>
      <c r="O82" s="14"/>
      <c r="P82" s="14"/>
      <c r="Q82" s="14"/>
      <c r="R82" s="14"/>
      <c r="S82" s="14"/>
      <c r="T82" s="14"/>
      <c r="U82" s="14"/>
      <c r="V82" s="14"/>
      <c r="W82" s="14"/>
      <c r="X82" s="14"/>
      <c r="Y82" s="14"/>
      <c r="Z82" s="14"/>
    </row>
    <row r="83" spans="1:26" ht="72.75" customHeight="1">
      <c r="A83" s="9" t="s">
        <v>131</v>
      </c>
      <c r="B83" s="10" t="s">
        <v>128</v>
      </c>
      <c r="C83" s="11" t="s">
        <v>129</v>
      </c>
      <c r="D83" s="11">
        <v>130</v>
      </c>
      <c r="E83" s="11">
        <v>130</v>
      </c>
      <c r="F83" s="13" t="s">
        <v>120</v>
      </c>
      <c r="G83" s="11">
        <v>130</v>
      </c>
      <c r="H83" s="14"/>
      <c r="I83" s="14"/>
      <c r="J83" s="14"/>
      <c r="K83" s="14"/>
      <c r="L83" s="14"/>
      <c r="M83" s="14"/>
      <c r="N83" s="14"/>
      <c r="O83" s="14"/>
      <c r="P83" s="14"/>
      <c r="Q83" s="14"/>
      <c r="R83" s="14"/>
      <c r="S83" s="14"/>
      <c r="T83" s="14"/>
      <c r="U83" s="14"/>
      <c r="V83" s="14"/>
      <c r="W83" s="14"/>
      <c r="X83" s="14"/>
      <c r="Y83" s="14"/>
      <c r="Z83" s="14"/>
    </row>
    <row r="84" spans="1:26" ht="72.75" customHeight="1">
      <c r="A84" s="9" t="s">
        <v>131</v>
      </c>
      <c r="B84" s="10" t="s">
        <v>128</v>
      </c>
      <c r="C84" s="11" t="s">
        <v>129</v>
      </c>
      <c r="D84" s="11">
        <v>130</v>
      </c>
      <c r="E84" s="11">
        <v>130</v>
      </c>
      <c r="F84" s="13" t="s">
        <v>132</v>
      </c>
      <c r="G84" s="11">
        <v>130</v>
      </c>
      <c r="H84" s="14"/>
      <c r="I84" s="14"/>
      <c r="J84" s="14"/>
      <c r="K84" s="14"/>
      <c r="L84" s="14"/>
      <c r="M84" s="14"/>
      <c r="N84" s="14"/>
      <c r="O84" s="14"/>
      <c r="P84" s="14"/>
      <c r="Q84" s="14"/>
      <c r="R84" s="14"/>
      <c r="S84" s="14"/>
      <c r="T84" s="14"/>
      <c r="U84" s="14"/>
      <c r="V84" s="14"/>
      <c r="W84" s="14"/>
      <c r="X84" s="14"/>
      <c r="Y84" s="14"/>
      <c r="Z84" s="14"/>
    </row>
    <row r="85" spans="1:26" ht="72.75" customHeight="1">
      <c r="A85" s="9" t="s">
        <v>131</v>
      </c>
      <c r="B85" s="10" t="s">
        <v>128</v>
      </c>
      <c r="C85" s="11" t="s">
        <v>129</v>
      </c>
      <c r="D85" s="11">
        <v>130</v>
      </c>
      <c r="E85" s="11">
        <v>130</v>
      </c>
      <c r="F85" s="13" t="s">
        <v>133</v>
      </c>
      <c r="G85" s="11">
        <v>520</v>
      </c>
      <c r="H85" s="14"/>
      <c r="I85" s="14"/>
      <c r="J85" s="14"/>
      <c r="K85" s="14"/>
      <c r="L85" s="14"/>
      <c r="M85" s="14"/>
      <c r="N85" s="14"/>
      <c r="O85" s="14"/>
      <c r="P85" s="14"/>
      <c r="Q85" s="14"/>
      <c r="R85" s="14"/>
      <c r="S85" s="14"/>
      <c r="T85" s="14"/>
      <c r="U85" s="14"/>
      <c r="V85" s="14"/>
      <c r="W85" s="14"/>
      <c r="X85" s="14"/>
      <c r="Y85" s="14"/>
      <c r="Z85" s="14"/>
    </row>
    <row r="86" spans="1:26" ht="72.75" customHeight="1">
      <c r="A86" s="9" t="s">
        <v>131</v>
      </c>
      <c r="B86" s="10" t="s">
        <v>128</v>
      </c>
      <c r="C86" s="11" t="s">
        <v>129</v>
      </c>
      <c r="D86" s="11">
        <v>130</v>
      </c>
      <c r="E86" s="11">
        <v>130</v>
      </c>
      <c r="F86" s="14" t="s">
        <v>134</v>
      </c>
      <c r="G86" s="11">
        <v>260</v>
      </c>
      <c r="H86" s="14"/>
      <c r="I86" s="14"/>
      <c r="J86" s="14"/>
      <c r="K86" s="14"/>
      <c r="L86" s="14"/>
      <c r="M86" s="14"/>
      <c r="N86" s="14"/>
      <c r="O86" s="14"/>
      <c r="P86" s="14"/>
      <c r="Q86" s="14"/>
      <c r="R86" s="14"/>
      <c r="S86" s="14"/>
      <c r="T86" s="14"/>
      <c r="U86" s="14"/>
      <c r="V86" s="14"/>
      <c r="W86" s="14"/>
      <c r="X86" s="14"/>
      <c r="Y86" s="14"/>
      <c r="Z86" s="14"/>
    </row>
    <row r="87" spans="1:26" ht="72.75" customHeight="1">
      <c r="A87" s="9" t="s">
        <v>135</v>
      </c>
      <c r="B87" s="18" t="s">
        <v>136</v>
      </c>
      <c r="C87" s="11" t="s">
        <v>137</v>
      </c>
      <c r="D87" s="11">
        <v>75</v>
      </c>
      <c r="E87" s="11">
        <v>75</v>
      </c>
      <c r="F87" s="13" t="s">
        <v>64</v>
      </c>
      <c r="G87" s="11">
        <v>375</v>
      </c>
      <c r="H87" s="14"/>
      <c r="I87" s="14"/>
      <c r="J87" s="14"/>
      <c r="K87" s="14"/>
      <c r="L87" s="14"/>
      <c r="M87" s="14"/>
      <c r="N87" s="14"/>
      <c r="O87" s="14"/>
      <c r="P87" s="14"/>
      <c r="Q87" s="14"/>
      <c r="R87" s="14"/>
      <c r="S87" s="14"/>
      <c r="T87" s="14"/>
      <c r="U87" s="14"/>
      <c r="V87" s="14"/>
      <c r="W87" s="14"/>
      <c r="X87" s="14"/>
      <c r="Y87" s="14"/>
      <c r="Z87" s="14"/>
    </row>
    <row r="88" spans="1:26" ht="72.75" customHeight="1">
      <c r="A88" s="9" t="s">
        <v>135</v>
      </c>
      <c r="B88" s="18" t="s">
        <v>136</v>
      </c>
      <c r="C88" s="11" t="s">
        <v>137</v>
      </c>
      <c r="D88" s="11">
        <v>75</v>
      </c>
      <c r="E88" s="11">
        <v>75</v>
      </c>
      <c r="F88" s="13" t="s">
        <v>138</v>
      </c>
      <c r="G88" s="11">
        <v>375</v>
      </c>
      <c r="H88" s="14"/>
      <c r="I88" s="14"/>
      <c r="J88" s="14"/>
      <c r="K88" s="14"/>
      <c r="L88" s="14"/>
      <c r="M88" s="14"/>
      <c r="N88" s="14"/>
      <c r="O88" s="14"/>
      <c r="P88" s="14"/>
      <c r="Q88" s="14"/>
      <c r="R88" s="14"/>
      <c r="S88" s="14"/>
      <c r="T88" s="14"/>
      <c r="U88" s="14"/>
      <c r="V88" s="14"/>
      <c r="W88" s="14"/>
      <c r="X88" s="14"/>
      <c r="Y88" s="14"/>
      <c r="Z88" s="14"/>
    </row>
    <row r="89" spans="1:26" ht="72.75" customHeight="1">
      <c r="A89" s="9" t="s">
        <v>135</v>
      </c>
      <c r="B89" s="18" t="s">
        <v>136</v>
      </c>
      <c r="C89" s="11" t="s">
        <v>137</v>
      </c>
      <c r="D89" s="11">
        <v>75</v>
      </c>
      <c r="E89" s="11">
        <v>75</v>
      </c>
      <c r="F89" s="13" t="s">
        <v>72</v>
      </c>
      <c r="G89" s="11">
        <v>225</v>
      </c>
      <c r="H89" s="14"/>
      <c r="I89" s="14"/>
      <c r="J89" s="14"/>
      <c r="K89" s="14"/>
      <c r="L89" s="14"/>
      <c r="M89" s="14"/>
      <c r="N89" s="14"/>
      <c r="O89" s="14"/>
      <c r="P89" s="14"/>
      <c r="Q89" s="14"/>
      <c r="R89" s="14"/>
      <c r="S89" s="14"/>
      <c r="T89" s="14"/>
      <c r="U89" s="14"/>
      <c r="V89" s="14"/>
      <c r="W89" s="14"/>
      <c r="X89" s="14"/>
      <c r="Y89" s="14"/>
      <c r="Z89" s="14"/>
    </row>
    <row r="90" spans="1:26" ht="72.75" customHeight="1">
      <c r="A90" s="9" t="s">
        <v>135</v>
      </c>
      <c r="B90" s="18" t="s">
        <v>136</v>
      </c>
      <c r="C90" s="11" t="s">
        <v>137</v>
      </c>
      <c r="D90" s="11">
        <v>75</v>
      </c>
      <c r="E90" s="11">
        <v>75</v>
      </c>
      <c r="F90" s="13" t="s">
        <v>133</v>
      </c>
      <c r="G90" s="11">
        <v>75</v>
      </c>
      <c r="H90" s="14"/>
      <c r="I90" s="14"/>
      <c r="J90" s="14"/>
      <c r="K90" s="14"/>
      <c r="L90" s="14"/>
      <c r="M90" s="14"/>
      <c r="N90" s="14"/>
      <c r="O90" s="14"/>
      <c r="P90" s="14"/>
      <c r="Q90" s="14"/>
      <c r="R90" s="14"/>
      <c r="S90" s="14"/>
      <c r="T90" s="14"/>
      <c r="U90" s="14"/>
      <c r="V90" s="14"/>
      <c r="W90" s="14"/>
      <c r="X90" s="14"/>
      <c r="Y90" s="14"/>
      <c r="Z90" s="14"/>
    </row>
    <row r="91" spans="1:26" ht="72.75" customHeight="1">
      <c r="A91" s="9" t="s">
        <v>135</v>
      </c>
      <c r="B91" s="18" t="s">
        <v>136</v>
      </c>
      <c r="C91" s="11" t="s">
        <v>137</v>
      </c>
      <c r="D91" s="11">
        <v>75</v>
      </c>
      <c r="E91" s="11">
        <v>75</v>
      </c>
      <c r="F91" s="13" t="s">
        <v>41</v>
      </c>
      <c r="G91" s="11">
        <v>225</v>
      </c>
      <c r="H91" s="14"/>
      <c r="I91" s="14"/>
      <c r="J91" s="14"/>
      <c r="K91" s="14"/>
      <c r="L91" s="14"/>
      <c r="M91" s="14"/>
      <c r="N91" s="14"/>
      <c r="O91" s="14"/>
      <c r="P91" s="14"/>
      <c r="Q91" s="14"/>
      <c r="R91" s="14"/>
      <c r="S91" s="14"/>
      <c r="T91" s="14"/>
      <c r="U91" s="14"/>
      <c r="V91" s="14"/>
      <c r="W91" s="14"/>
      <c r="X91" s="14"/>
      <c r="Y91" s="14"/>
      <c r="Z91" s="14"/>
    </row>
    <row r="92" spans="1:26" ht="72.75" customHeight="1">
      <c r="A92" s="9" t="s">
        <v>135</v>
      </c>
      <c r="B92" s="18" t="s">
        <v>136</v>
      </c>
      <c r="C92" s="11" t="s">
        <v>137</v>
      </c>
      <c r="D92" s="11">
        <v>75</v>
      </c>
      <c r="E92" s="11">
        <v>75</v>
      </c>
      <c r="F92" s="13" t="s">
        <v>43</v>
      </c>
      <c r="G92" s="11">
        <v>150</v>
      </c>
      <c r="H92" s="14"/>
      <c r="I92" s="14"/>
      <c r="J92" s="14"/>
      <c r="K92" s="14"/>
      <c r="L92" s="14"/>
      <c r="M92" s="14"/>
      <c r="N92" s="14"/>
      <c r="O92" s="14"/>
      <c r="P92" s="14"/>
      <c r="Q92" s="14"/>
      <c r="R92" s="14"/>
      <c r="S92" s="14"/>
      <c r="T92" s="14"/>
      <c r="U92" s="14"/>
      <c r="V92" s="14"/>
      <c r="W92" s="14"/>
      <c r="X92" s="14"/>
      <c r="Y92" s="14"/>
      <c r="Z92" s="14"/>
    </row>
    <row r="93" spans="1:26" ht="72.75" customHeight="1">
      <c r="A93" s="9" t="s">
        <v>139</v>
      </c>
      <c r="B93" s="10" t="s">
        <v>140</v>
      </c>
      <c r="C93" s="11" t="s">
        <v>137</v>
      </c>
      <c r="D93" s="11">
        <v>75</v>
      </c>
      <c r="E93" s="11">
        <v>75</v>
      </c>
      <c r="F93" s="13" t="s">
        <v>72</v>
      </c>
      <c r="G93" s="11">
        <v>225</v>
      </c>
      <c r="H93" s="14"/>
      <c r="I93" s="14"/>
      <c r="J93" s="14"/>
      <c r="K93" s="14"/>
      <c r="L93" s="14"/>
      <c r="M93" s="14"/>
      <c r="N93" s="14"/>
      <c r="O93" s="14"/>
      <c r="P93" s="14"/>
      <c r="Q93" s="14"/>
      <c r="R93" s="14"/>
      <c r="S93" s="14"/>
      <c r="T93" s="14"/>
      <c r="U93" s="14"/>
      <c r="V93" s="14"/>
      <c r="W93" s="14"/>
      <c r="X93" s="14"/>
      <c r="Y93" s="14"/>
      <c r="Z93" s="14"/>
    </row>
    <row r="94" spans="1:26" ht="72.75" customHeight="1">
      <c r="A94" s="9" t="s">
        <v>139</v>
      </c>
      <c r="B94" s="10" t="s">
        <v>140</v>
      </c>
      <c r="C94" s="11" t="s">
        <v>137</v>
      </c>
      <c r="D94" s="11">
        <v>75</v>
      </c>
      <c r="E94" s="11">
        <v>75</v>
      </c>
      <c r="F94" s="13" t="s">
        <v>88</v>
      </c>
      <c r="G94" s="11">
        <v>225</v>
      </c>
      <c r="H94" s="14"/>
      <c r="I94" s="14"/>
      <c r="J94" s="14"/>
      <c r="K94" s="14"/>
      <c r="L94" s="14"/>
      <c r="M94" s="14"/>
      <c r="N94" s="14"/>
      <c r="O94" s="14"/>
      <c r="P94" s="14"/>
      <c r="Q94" s="14"/>
      <c r="R94" s="14"/>
      <c r="S94" s="14"/>
      <c r="T94" s="14"/>
      <c r="U94" s="14"/>
      <c r="V94" s="14"/>
      <c r="W94" s="14"/>
      <c r="X94" s="14"/>
      <c r="Y94" s="14"/>
      <c r="Z94" s="14"/>
    </row>
    <row r="95" spans="1:26" ht="72.75" customHeight="1">
      <c r="A95" s="9" t="s">
        <v>139</v>
      </c>
      <c r="B95" s="10" t="s">
        <v>140</v>
      </c>
      <c r="C95" s="11" t="s">
        <v>137</v>
      </c>
      <c r="D95" s="11">
        <v>75</v>
      </c>
      <c r="E95" s="11">
        <v>75</v>
      </c>
      <c r="F95" s="14" t="s">
        <v>141</v>
      </c>
      <c r="G95" s="11">
        <v>225</v>
      </c>
      <c r="H95" s="14"/>
      <c r="I95" s="14"/>
      <c r="J95" s="14"/>
      <c r="K95" s="14"/>
      <c r="L95" s="14"/>
      <c r="M95" s="14"/>
      <c r="N95" s="14"/>
      <c r="O95" s="14"/>
      <c r="P95" s="14"/>
      <c r="Q95" s="14"/>
      <c r="R95" s="14"/>
      <c r="S95" s="14"/>
      <c r="T95" s="14"/>
      <c r="U95" s="14"/>
      <c r="V95" s="14"/>
      <c r="W95" s="14"/>
      <c r="X95" s="14"/>
      <c r="Y95" s="14"/>
      <c r="Z95" s="14"/>
    </row>
    <row r="96" spans="1:26" ht="72.75" customHeight="1">
      <c r="A96" s="9" t="s">
        <v>142</v>
      </c>
      <c r="B96" s="15" t="s">
        <v>143</v>
      </c>
      <c r="C96" s="11" t="s">
        <v>137</v>
      </c>
      <c r="D96" s="11">
        <v>75</v>
      </c>
      <c r="E96" s="11">
        <v>75</v>
      </c>
      <c r="F96" s="13" t="s">
        <v>66</v>
      </c>
      <c r="G96" s="11">
        <v>450</v>
      </c>
      <c r="H96" s="14"/>
      <c r="I96" s="14"/>
      <c r="J96" s="14"/>
      <c r="K96" s="14"/>
      <c r="L96" s="14"/>
      <c r="M96" s="14"/>
      <c r="N96" s="14"/>
      <c r="O96" s="14"/>
      <c r="P96" s="14"/>
      <c r="Q96" s="14"/>
      <c r="R96" s="14"/>
      <c r="S96" s="14"/>
      <c r="T96" s="14"/>
      <c r="U96" s="14"/>
      <c r="V96" s="14"/>
      <c r="W96" s="14"/>
      <c r="X96" s="14"/>
      <c r="Y96" s="14"/>
      <c r="Z96" s="14"/>
    </row>
    <row r="97" spans="1:26" ht="72.75" customHeight="1">
      <c r="A97" s="9" t="s">
        <v>142</v>
      </c>
      <c r="B97" s="15" t="s">
        <v>143</v>
      </c>
      <c r="C97" s="11" t="s">
        <v>137</v>
      </c>
      <c r="D97" s="11">
        <v>75</v>
      </c>
      <c r="E97" s="11">
        <v>75</v>
      </c>
      <c r="F97" s="14" t="s">
        <v>144</v>
      </c>
      <c r="G97" s="11">
        <v>525</v>
      </c>
      <c r="H97" s="14"/>
      <c r="I97" s="14"/>
      <c r="J97" s="14"/>
      <c r="K97" s="14"/>
      <c r="L97" s="14"/>
      <c r="M97" s="14"/>
      <c r="N97" s="14"/>
      <c r="O97" s="14"/>
      <c r="P97" s="14"/>
      <c r="Q97" s="14"/>
      <c r="R97" s="14"/>
      <c r="S97" s="14"/>
      <c r="T97" s="14"/>
      <c r="U97" s="14"/>
      <c r="V97" s="14"/>
      <c r="W97" s="14"/>
      <c r="X97" s="14"/>
      <c r="Y97" s="14"/>
      <c r="Z97" s="14"/>
    </row>
    <row r="98" spans="1:26" ht="25.5" customHeight="1">
      <c r="A98" s="20"/>
      <c r="B98" s="20"/>
      <c r="C98" s="21"/>
      <c r="D98" s="21"/>
      <c r="E98" s="22"/>
      <c r="F98" s="22"/>
      <c r="G98" s="21"/>
      <c r="H98" s="22"/>
      <c r="I98" s="22"/>
      <c r="J98" s="22"/>
      <c r="K98" s="22"/>
      <c r="L98" s="22"/>
      <c r="M98" s="22"/>
      <c r="N98" s="22"/>
      <c r="O98" s="22"/>
      <c r="P98" s="22"/>
      <c r="Q98" s="22"/>
      <c r="R98" s="22"/>
      <c r="S98" s="22"/>
      <c r="T98" s="22"/>
      <c r="U98" s="22"/>
      <c r="V98" s="22"/>
      <c r="W98" s="22"/>
      <c r="X98" s="22"/>
      <c r="Y98" s="22"/>
      <c r="Z98" s="22"/>
    </row>
    <row r="99" spans="1:26" ht="51" customHeight="1">
      <c r="A99" s="23" t="s">
        <v>8</v>
      </c>
      <c r="B99" s="98" t="s">
        <v>145</v>
      </c>
      <c r="C99" s="99"/>
      <c r="D99" s="99"/>
      <c r="E99" s="99"/>
      <c r="F99" s="99"/>
      <c r="G99" s="99"/>
      <c r="H99" s="99"/>
      <c r="I99" s="24"/>
      <c r="J99" s="24"/>
      <c r="K99" s="24"/>
      <c r="L99" s="24"/>
      <c r="M99" s="24"/>
      <c r="N99" s="24"/>
      <c r="O99" s="24"/>
      <c r="P99" s="24"/>
      <c r="Q99" s="24"/>
      <c r="R99" s="24"/>
      <c r="S99" s="24"/>
      <c r="T99" s="24"/>
      <c r="U99" s="24"/>
      <c r="V99" s="24"/>
      <c r="W99" s="24"/>
      <c r="X99" s="24"/>
      <c r="Y99" s="24"/>
      <c r="Z99" s="24"/>
    </row>
    <row r="100" spans="1:26" ht="51" customHeight="1">
      <c r="A100" s="23" t="s">
        <v>146</v>
      </c>
      <c r="B100" s="100" t="s">
        <v>147</v>
      </c>
      <c r="C100" s="99"/>
      <c r="D100" s="99"/>
      <c r="E100" s="99"/>
      <c r="F100" s="99"/>
      <c r="G100" s="99"/>
      <c r="H100" s="99"/>
      <c r="I100" s="25"/>
      <c r="J100" s="25"/>
      <c r="K100" s="25"/>
      <c r="L100" s="25"/>
      <c r="M100" s="25"/>
      <c r="N100" s="25"/>
      <c r="O100" s="25"/>
      <c r="P100" s="25"/>
      <c r="Q100" s="25"/>
      <c r="R100" s="25"/>
      <c r="S100" s="25"/>
      <c r="T100" s="25"/>
      <c r="U100" s="25"/>
      <c r="V100" s="25"/>
      <c r="W100" s="25"/>
      <c r="X100" s="25"/>
      <c r="Y100" s="25"/>
      <c r="Z100" s="25"/>
    </row>
    <row r="101" spans="1:26" ht="51" customHeight="1">
      <c r="A101" s="26"/>
      <c r="B101" s="26"/>
      <c r="C101" s="27"/>
      <c r="D101" s="27"/>
      <c r="E101" s="26"/>
      <c r="F101" s="26"/>
      <c r="G101" s="27"/>
      <c r="H101" s="28"/>
      <c r="I101" s="26"/>
      <c r="J101" s="26"/>
      <c r="K101" s="26"/>
      <c r="L101" s="26"/>
      <c r="M101" s="26"/>
      <c r="N101" s="26"/>
      <c r="O101" s="26"/>
      <c r="P101" s="26"/>
      <c r="Q101" s="26"/>
      <c r="R101" s="29"/>
      <c r="S101" s="29"/>
      <c r="T101" s="29"/>
      <c r="U101" s="29"/>
      <c r="V101" s="29"/>
      <c r="W101" s="29"/>
      <c r="X101" s="29"/>
      <c r="Y101" s="29"/>
      <c r="Z101" s="29"/>
    </row>
    <row r="102" spans="1:26" ht="51" customHeight="1">
      <c r="A102" s="30" t="s">
        <v>148</v>
      </c>
      <c r="B102" s="31" t="s">
        <v>149</v>
      </c>
      <c r="C102" s="32" t="s">
        <v>150</v>
      </c>
      <c r="D102" s="33" t="s">
        <v>151</v>
      </c>
      <c r="E102" s="31" t="s">
        <v>152</v>
      </c>
      <c r="F102" s="34"/>
      <c r="G102" s="35" t="s">
        <v>153</v>
      </c>
      <c r="H102" s="36"/>
      <c r="I102" s="36"/>
      <c r="J102" s="36"/>
      <c r="K102" s="36"/>
      <c r="L102" s="36"/>
      <c r="M102" s="36"/>
      <c r="N102" s="36"/>
      <c r="O102" s="36"/>
      <c r="P102" s="37"/>
      <c r="Q102" s="36"/>
      <c r="R102" s="38"/>
      <c r="S102" s="38"/>
      <c r="T102" s="38"/>
      <c r="U102" s="38"/>
      <c r="V102" s="38"/>
      <c r="W102" s="38"/>
      <c r="X102" s="38"/>
      <c r="Y102" s="38"/>
      <c r="Z102" s="38"/>
    </row>
    <row r="103" spans="1:26" ht="51" customHeight="1">
      <c r="A103" s="30" t="s">
        <v>154</v>
      </c>
      <c r="B103" s="32" t="s">
        <v>155</v>
      </c>
      <c r="C103" s="32" t="s">
        <v>150</v>
      </c>
      <c r="D103" s="39" t="s">
        <v>156</v>
      </c>
      <c r="E103" s="32" t="s">
        <v>152</v>
      </c>
      <c r="F103" s="40"/>
      <c r="G103" s="41" t="s">
        <v>153</v>
      </c>
      <c r="H103" s="42"/>
      <c r="I103" s="43"/>
      <c r="J103" s="43"/>
      <c r="K103" s="43"/>
      <c r="L103" s="43"/>
      <c r="M103" s="43"/>
      <c r="N103" s="43"/>
      <c r="O103" s="43"/>
      <c r="P103" s="43"/>
      <c r="Q103" s="43"/>
      <c r="R103" s="38"/>
      <c r="S103" s="38"/>
      <c r="T103" s="38"/>
      <c r="U103" s="38"/>
      <c r="V103" s="38"/>
      <c r="W103" s="38"/>
      <c r="X103" s="38"/>
      <c r="Y103" s="38"/>
      <c r="Z103" s="38"/>
    </row>
    <row r="104" spans="1:26" ht="51" customHeight="1">
      <c r="A104" s="30" t="s">
        <v>157</v>
      </c>
      <c r="B104" s="44" t="s">
        <v>158</v>
      </c>
      <c r="C104" s="44" t="s">
        <v>159</v>
      </c>
      <c r="D104" s="45" t="s">
        <v>160</v>
      </c>
      <c r="E104" s="41" t="s">
        <v>152</v>
      </c>
      <c r="F104" s="40"/>
      <c r="G104" s="41" t="s">
        <v>153</v>
      </c>
      <c r="H104" s="42"/>
      <c r="I104" s="46"/>
      <c r="J104" s="46"/>
      <c r="K104" s="46"/>
      <c r="L104" s="46"/>
      <c r="M104" s="46"/>
      <c r="N104" s="43"/>
      <c r="O104" s="43"/>
      <c r="P104" s="43"/>
      <c r="Q104" s="43"/>
      <c r="R104" s="38"/>
      <c r="S104" s="38"/>
      <c r="T104" s="38"/>
      <c r="U104" s="38"/>
      <c r="V104" s="38"/>
      <c r="W104" s="38"/>
      <c r="X104" s="38"/>
      <c r="Y104" s="38"/>
      <c r="Z104" s="38"/>
    </row>
    <row r="105" spans="1:26" ht="51" customHeight="1">
      <c r="A105" s="30" t="s">
        <v>161</v>
      </c>
      <c r="B105" s="44" t="s">
        <v>162</v>
      </c>
      <c r="C105" s="44" t="s">
        <v>163</v>
      </c>
      <c r="D105" s="45" t="s">
        <v>160</v>
      </c>
      <c r="E105" s="41" t="s">
        <v>152</v>
      </c>
      <c r="F105" s="40"/>
      <c r="G105" s="41" t="s">
        <v>153</v>
      </c>
      <c r="H105" s="42"/>
      <c r="I105" s="43"/>
      <c r="J105" s="43"/>
      <c r="K105" s="43"/>
      <c r="L105" s="43"/>
      <c r="M105" s="43"/>
      <c r="N105" s="43"/>
      <c r="O105" s="43"/>
      <c r="P105" s="43"/>
      <c r="Q105" s="43"/>
      <c r="R105" s="38"/>
      <c r="S105" s="38"/>
      <c r="T105" s="38"/>
      <c r="U105" s="38"/>
      <c r="V105" s="38"/>
      <c r="W105" s="38"/>
      <c r="X105" s="38"/>
      <c r="Y105" s="38"/>
      <c r="Z105" s="38"/>
    </row>
    <row r="106" spans="1:26" ht="51" customHeight="1">
      <c r="A106" s="30" t="s">
        <v>164</v>
      </c>
      <c r="B106" s="44" t="s">
        <v>165</v>
      </c>
      <c r="C106" s="44" t="s">
        <v>166</v>
      </c>
      <c r="D106" s="45" t="s">
        <v>160</v>
      </c>
      <c r="E106" s="41" t="s">
        <v>152</v>
      </c>
      <c r="F106" s="40"/>
      <c r="G106" s="41" t="s">
        <v>153</v>
      </c>
      <c r="H106" s="42"/>
      <c r="I106" s="43"/>
      <c r="J106" s="43"/>
      <c r="K106" s="43"/>
      <c r="L106" s="43"/>
      <c r="M106" s="43"/>
      <c r="N106" s="43"/>
      <c r="O106" s="43"/>
      <c r="P106" s="43"/>
      <c r="Q106" s="43"/>
      <c r="R106" s="38"/>
      <c r="S106" s="38"/>
      <c r="T106" s="38"/>
      <c r="U106" s="38"/>
      <c r="V106" s="38"/>
      <c r="W106" s="38"/>
      <c r="X106" s="38"/>
      <c r="Y106" s="38"/>
      <c r="Z106" s="38"/>
    </row>
    <row r="107" spans="1:26" ht="51" customHeight="1">
      <c r="A107" s="30" t="s">
        <v>167</v>
      </c>
      <c r="B107" s="44" t="s">
        <v>168</v>
      </c>
      <c r="C107" s="44" t="s">
        <v>169</v>
      </c>
      <c r="D107" s="45" t="s">
        <v>160</v>
      </c>
      <c r="E107" s="41" t="s">
        <v>152</v>
      </c>
      <c r="F107" s="40"/>
      <c r="G107" s="41" t="s">
        <v>153</v>
      </c>
      <c r="H107" s="42"/>
      <c r="I107" s="43"/>
      <c r="J107" s="43"/>
      <c r="K107" s="43"/>
      <c r="L107" s="43"/>
      <c r="M107" s="43"/>
      <c r="N107" s="43"/>
      <c r="O107" s="43"/>
      <c r="P107" s="43"/>
      <c r="Q107" s="43"/>
      <c r="R107" s="38"/>
      <c r="S107" s="38"/>
      <c r="T107" s="38"/>
      <c r="U107" s="38"/>
      <c r="V107" s="38"/>
      <c r="W107" s="38"/>
      <c r="X107" s="38"/>
      <c r="Y107" s="38"/>
      <c r="Z107" s="38"/>
    </row>
    <row r="108" spans="1:26" ht="51" customHeight="1">
      <c r="A108" s="30" t="s">
        <v>170</v>
      </c>
      <c r="B108" s="44" t="s">
        <v>171</v>
      </c>
      <c r="C108" s="44" t="s">
        <v>172</v>
      </c>
      <c r="D108" s="45" t="s">
        <v>160</v>
      </c>
      <c r="E108" s="41" t="s">
        <v>152</v>
      </c>
      <c r="F108" s="40"/>
      <c r="G108" s="41" t="s">
        <v>153</v>
      </c>
      <c r="H108" s="42"/>
      <c r="I108" s="43"/>
      <c r="J108" s="43"/>
      <c r="K108" s="43"/>
      <c r="L108" s="43"/>
      <c r="M108" s="43"/>
      <c r="N108" s="43"/>
      <c r="O108" s="43"/>
      <c r="P108" s="43"/>
      <c r="Q108" s="43"/>
      <c r="R108" s="38"/>
      <c r="S108" s="38"/>
      <c r="T108" s="38"/>
      <c r="U108" s="38"/>
      <c r="V108" s="38"/>
      <c r="W108" s="38"/>
      <c r="X108" s="38"/>
      <c r="Y108" s="38"/>
      <c r="Z108" s="38"/>
    </row>
    <row r="109" spans="1:26" ht="51" customHeight="1">
      <c r="A109" s="30" t="s">
        <v>173</v>
      </c>
      <c r="B109" s="44" t="s">
        <v>174</v>
      </c>
      <c r="C109" s="44" t="s">
        <v>175</v>
      </c>
      <c r="D109" s="45" t="s">
        <v>176</v>
      </c>
      <c r="E109" s="41" t="s">
        <v>152</v>
      </c>
      <c r="F109" s="40"/>
      <c r="G109" s="41" t="s">
        <v>153</v>
      </c>
      <c r="H109" s="42"/>
      <c r="I109" s="43"/>
      <c r="J109" s="43"/>
      <c r="K109" s="43"/>
      <c r="L109" s="43"/>
      <c r="M109" s="43"/>
      <c r="N109" s="43"/>
      <c r="O109" s="43"/>
      <c r="P109" s="43"/>
      <c r="Q109" s="43"/>
      <c r="R109" s="38"/>
      <c r="S109" s="38"/>
      <c r="T109" s="38"/>
      <c r="U109" s="47"/>
      <c r="V109" s="36"/>
      <c r="W109" s="36"/>
      <c r="X109" s="36"/>
      <c r="Y109" s="36"/>
      <c r="Z109" s="36"/>
    </row>
    <row r="110" spans="1:26" ht="51" customHeight="1">
      <c r="A110" s="30" t="s">
        <v>177</v>
      </c>
      <c r="B110" s="44" t="s">
        <v>178</v>
      </c>
      <c r="C110" s="44" t="s">
        <v>179</v>
      </c>
      <c r="D110" s="45" t="s">
        <v>180</v>
      </c>
      <c r="E110" s="41" t="s">
        <v>152</v>
      </c>
      <c r="F110" s="40"/>
      <c r="G110" s="41" t="s">
        <v>153</v>
      </c>
      <c r="H110" s="42"/>
      <c r="I110" s="43"/>
      <c r="J110" s="43"/>
      <c r="K110" s="43"/>
      <c r="L110" s="43"/>
      <c r="M110" s="43"/>
      <c r="N110" s="43"/>
      <c r="O110" s="43"/>
      <c r="P110" s="43"/>
      <c r="Q110" s="46"/>
      <c r="R110" s="38"/>
      <c r="S110" s="38"/>
      <c r="T110" s="38"/>
      <c r="U110" s="47"/>
      <c r="V110" s="36"/>
      <c r="W110" s="36"/>
      <c r="X110" s="36"/>
      <c r="Y110" s="36"/>
      <c r="Z110" s="36"/>
    </row>
    <row r="111" spans="1:26" ht="51" customHeight="1">
      <c r="A111" s="30" t="s">
        <v>181</v>
      </c>
      <c r="B111" s="48" t="s">
        <v>182</v>
      </c>
      <c r="C111" s="44" t="s">
        <v>175</v>
      </c>
      <c r="D111" s="49" t="s">
        <v>183</v>
      </c>
      <c r="E111" s="50" t="s">
        <v>152</v>
      </c>
      <c r="F111" s="34"/>
      <c r="G111" s="35" t="s">
        <v>153</v>
      </c>
      <c r="H111" s="38"/>
      <c r="I111" s="38"/>
      <c r="J111" s="38"/>
      <c r="K111" s="38"/>
      <c r="L111" s="38"/>
      <c r="M111" s="38"/>
      <c r="N111" s="38"/>
      <c r="O111" s="38"/>
      <c r="P111" s="38"/>
      <c r="Q111" s="38"/>
      <c r="R111" s="38"/>
      <c r="S111" s="38"/>
      <c r="T111" s="38"/>
      <c r="U111" s="38"/>
      <c r="V111" s="38"/>
      <c r="W111" s="38"/>
      <c r="X111" s="38"/>
      <c r="Y111" s="38"/>
      <c r="Z111" s="38"/>
    </row>
    <row r="112" spans="1:26" ht="51" customHeight="1">
      <c r="A112" s="30" t="s">
        <v>184</v>
      </c>
      <c r="B112" s="44" t="s">
        <v>185</v>
      </c>
      <c r="C112" s="44" t="s">
        <v>175</v>
      </c>
      <c r="D112" s="45" t="s">
        <v>186</v>
      </c>
      <c r="E112" s="41" t="s">
        <v>152</v>
      </c>
      <c r="F112" s="40"/>
      <c r="G112" s="41" t="s">
        <v>153</v>
      </c>
      <c r="H112" s="51"/>
      <c r="I112" s="52"/>
      <c r="J112" s="52"/>
      <c r="K112" s="52"/>
      <c r="L112" s="52"/>
      <c r="M112" s="52"/>
      <c r="N112" s="52"/>
      <c r="O112" s="52"/>
      <c r="P112" s="52"/>
      <c r="Q112" s="52"/>
      <c r="R112" s="38"/>
      <c r="S112" s="38"/>
      <c r="T112" s="38"/>
      <c r="U112" s="38"/>
      <c r="V112" s="38"/>
      <c r="W112" s="38"/>
      <c r="X112" s="38"/>
      <c r="Y112" s="38"/>
      <c r="Z112" s="38"/>
    </row>
    <row r="113" spans="1:26" ht="51" customHeight="1">
      <c r="A113" s="30" t="s">
        <v>187</v>
      </c>
      <c r="B113" s="44" t="s">
        <v>188</v>
      </c>
      <c r="C113" s="53" t="s">
        <v>189</v>
      </c>
      <c r="D113" s="45" t="s">
        <v>186</v>
      </c>
      <c r="E113" s="41" t="s">
        <v>152</v>
      </c>
      <c r="F113" s="40"/>
      <c r="G113" s="41" t="s">
        <v>153</v>
      </c>
      <c r="H113" s="54"/>
      <c r="I113" s="55"/>
      <c r="J113" s="55"/>
      <c r="K113" s="55"/>
      <c r="L113" s="55"/>
      <c r="M113" s="55"/>
      <c r="N113" s="55"/>
      <c r="O113" s="55"/>
      <c r="P113" s="55"/>
      <c r="Q113" s="55"/>
      <c r="R113" s="38"/>
      <c r="S113" s="38"/>
      <c r="T113" s="38"/>
      <c r="U113" s="38"/>
      <c r="V113" s="38"/>
      <c r="W113" s="38"/>
      <c r="X113" s="38"/>
      <c r="Y113" s="38"/>
      <c r="Z113" s="38"/>
    </row>
    <row r="114" spans="1:26" ht="51" customHeight="1">
      <c r="A114" s="30" t="s">
        <v>190</v>
      </c>
      <c r="B114" s="44" t="s">
        <v>191</v>
      </c>
      <c r="C114" s="44" t="s">
        <v>192</v>
      </c>
      <c r="D114" s="45" t="s">
        <v>193</v>
      </c>
      <c r="E114" s="41" t="s">
        <v>152</v>
      </c>
      <c r="F114" s="40"/>
      <c r="G114" s="41" t="s">
        <v>153</v>
      </c>
      <c r="H114" s="54"/>
      <c r="I114" s="55"/>
      <c r="J114" s="55"/>
      <c r="K114" s="55"/>
      <c r="L114" s="55"/>
      <c r="M114" s="55"/>
      <c r="N114" s="55"/>
      <c r="O114" s="55"/>
      <c r="P114" s="55"/>
      <c r="Q114" s="55"/>
      <c r="R114" s="38"/>
      <c r="S114" s="38"/>
      <c r="T114" s="38"/>
      <c r="U114" s="38"/>
      <c r="V114" s="38"/>
      <c r="W114" s="38"/>
      <c r="X114" s="38"/>
      <c r="Y114" s="38"/>
      <c r="Z114" s="38"/>
    </row>
    <row r="115" spans="1:26" ht="51" customHeight="1">
      <c r="A115" s="30" t="s">
        <v>194</v>
      </c>
      <c r="B115" s="44" t="s">
        <v>195</v>
      </c>
      <c r="C115" s="44" t="s">
        <v>196</v>
      </c>
      <c r="D115" s="45" t="s">
        <v>183</v>
      </c>
      <c r="E115" s="41" t="s">
        <v>152</v>
      </c>
      <c r="F115" s="40"/>
      <c r="G115" s="41" t="s">
        <v>153</v>
      </c>
      <c r="H115" s="54"/>
      <c r="I115" s="55"/>
      <c r="J115" s="55"/>
      <c r="K115" s="55"/>
      <c r="L115" s="55"/>
      <c r="M115" s="55"/>
      <c r="N115" s="55"/>
      <c r="O115" s="55"/>
      <c r="P115" s="55"/>
      <c r="Q115" s="55"/>
      <c r="R115" s="38"/>
      <c r="S115" s="38"/>
      <c r="T115" s="38"/>
      <c r="U115" s="38"/>
      <c r="V115" s="38"/>
      <c r="W115" s="38"/>
      <c r="X115" s="38"/>
      <c r="Y115" s="38"/>
      <c r="Z115" s="38"/>
    </row>
    <row r="116" spans="1:26" ht="51" customHeight="1">
      <c r="A116" s="30" t="s">
        <v>197</v>
      </c>
      <c r="B116" s="44" t="s">
        <v>198</v>
      </c>
      <c r="C116" s="44" t="s">
        <v>199</v>
      </c>
      <c r="D116" s="45" t="s">
        <v>200</v>
      </c>
      <c r="E116" s="41" t="s">
        <v>152</v>
      </c>
      <c r="F116" s="40"/>
      <c r="G116" s="41" t="s">
        <v>153</v>
      </c>
      <c r="H116" s="54"/>
      <c r="I116" s="55"/>
      <c r="J116" s="55"/>
      <c r="K116" s="55"/>
      <c r="L116" s="55"/>
      <c r="M116" s="55"/>
      <c r="N116" s="55"/>
      <c r="O116" s="55"/>
      <c r="P116" s="55"/>
      <c r="Q116" s="55"/>
      <c r="R116" s="38"/>
      <c r="S116" s="38"/>
      <c r="T116" s="38"/>
      <c r="U116" s="38"/>
      <c r="V116" s="38"/>
      <c r="W116" s="38"/>
      <c r="X116" s="38"/>
      <c r="Y116" s="38"/>
      <c r="Z116" s="38"/>
    </row>
    <row r="117" spans="1:26" ht="51" customHeight="1">
      <c r="A117" s="30" t="s">
        <v>201</v>
      </c>
      <c r="B117" s="44" t="s">
        <v>202</v>
      </c>
      <c r="C117" s="44" t="s">
        <v>203</v>
      </c>
      <c r="D117" s="45" t="s">
        <v>204</v>
      </c>
      <c r="E117" s="41" t="s">
        <v>152</v>
      </c>
      <c r="F117" s="40"/>
      <c r="G117" s="41" t="s">
        <v>153</v>
      </c>
      <c r="H117" s="54"/>
      <c r="I117" s="55"/>
      <c r="J117" s="55"/>
      <c r="K117" s="55"/>
      <c r="L117" s="55"/>
      <c r="M117" s="55"/>
      <c r="N117" s="55"/>
      <c r="O117" s="55"/>
      <c r="P117" s="55"/>
      <c r="Q117" s="55"/>
      <c r="R117" s="38"/>
      <c r="S117" s="38"/>
      <c r="T117" s="38"/>
      <c r="U117" s="38"/>
      <c r="V117" s="38"/>
      <c r="W117" s="38"/>
      <c r="X117" s="38"/>
      <c r="Y117" s="38"/>
      <c r="Z117" s="38"/>
    </row>
    <row r="118" spans="1:26" ht="51" customHeight="1">
      <c r="A118" s="56" t="s">
        <v>205</v>
      </c>
      <c r="B118" s="57" t="s">
        <v>206</v>
      </c>
      <c r="C118" s="44" t="s">
        <v>203</v>
      </c>
      <c r="D118" s="58" t="s">
        <v>207</v>
      </c>
      <c r="E118" s="59" t="s">
        <v>208</v>
      </c>
      <c r="F118" s="60"/>
      <c r="G118" s="41" t="s">
        <v>153</v>
      </c>
      <c r="H118" s="54"/>
      <c r="I118" s="55"/>
      <c r="J118" s="55"/>
      <c r="K118" s="55"/>
      <c r="L118" s="55"/>
      <c r="M118" s="55"/>
      <c r="N118" s="55"/>
      <c r="O118" s="55"/>
      <c r="P118" s="55"/>
      <c r="Q118" s="55"/>
      <c r="R118" s="38"/>
      <c r="S118" s="38"/>
      <c r="T118" s="38"/>
      <c r="U118" s="38"/>
      <c r="V118" s="38"/>
      <c r="W118" s="38"/>
      <c r="X118" s="38"/>
      <c r="Y118" s="38"/>
      <c r="Z118" s="38"/>
    </row>
    <row r="119" spans="1:26" ht="51" customHeight="1">
      <c r="A119" s="56" t="s">
        <v>209</v>
      </c>
      <c r="B119" s="61" t="s">
        <v>210</v>
      </c>
      <c r="C119" s="44" t="s">
        <v>203</v>
      </c>
      <c r="D119" s="58" t="s">
        <v>211</v>
      </c>
      <c r="E119" s="59" t="s">
        <v>208</v>
      </c>
      <c r="F119" s="60"/>
      <c r="G119" s="41" t="s">
        <v>153</v>
      </c>
      <c r="H119" s="54"/>
      <c r="I119" s="55"/>
      <c r="J119" s="55"/>
      <c r="K119" s="55"/>
      <c r="L119" s="55"/>
      <c r="M119" s="55"/>
      <c r="N119" s="55"/>
      <c r="O119" s="55"/>
      <c r="P119" s="55"/>
      <c r="Q119" s="55"/>
      <c r="R119" s="38"/>
      <c r="S119" s="38"/>
      <c r="T119" s="38"/>
      <c r="U119" s="38"/>
      <c r="V119" s="38"/>
      <c r="W119" s="38"/>
      <c r="X119" s="38"/>
      <c r="Y119" s="38"/>
      <c r="Z119" s="38"/>
    </row>
    <row r="120" spans="1:26" ht="51" customHeight="1">
      <c r="A120" s="56" t="s">
        <v>212</v>
      </c>
      <c r="B120" s="62" t="s">
        <v>213</v>
      </c>
      <c r="C120" s="44" t="s">
        <v>203</v>
      </c>
      <c r="D120" s="58" t="s">
        <v>214</v>
      </c>
      <c r="E120" s="59" t="s">
        <v>208</v>
      </c>
      <c r="F120" s="60"/>
      <c r="G120" s="41" t="s">
        <v>153</v>
      </c>
      <c r="H120" s="54"/>
      <c r="I120" s="55"/>
      <c r="J120" s="55"/>
      <c r="K120" s="55"/>
      <c r="L120" s="55"/>
      <c r="M120" s="55"/>
      <c r="N120" s="55"/>
      <c r="O120" s="55"/>
      <c r="P120" s="55"/>
      <c r="Q120" s="55"/>
      <c r="R120" s="38"/>
      <c r="S120" s="38"/>
      <c r="T120" s="38"/>
      <c r="U120" s="38"/>
      <c r="V120" s="38"/>
      <c r="W120" s="38"/>
      <c r="X120" s="38"/>
      <c r="Y120" s="38"/>
      <c r="Z120" s="38"/>
    </row>
  </sheetData>
  <mergeCells count="2">
    <mergeCell ref="B99:H99"/>
    <mergeCell ref="B100:H100"/>
  </mergeCells>
  <hyperlinks>
    <hyperlink ref="C11" r:id="rId1" location="gid=0" xr:uid="{00000000-0004-0000-0000-000000000000}"/>
    <hyperlink ref="C12" r:id="rId2" location="gid=0" xr:uid="{00000000-0004-0000-0000-000001000000}"/>
    <hyperlink ref="C13" r:id="rId3" location="gid=0" xr:uid="{00000000-0004-0000-0000-000002000000}"/>
    <hyperlink ref="C14" r:id="rId4" location="gid=0" xr:uid="{00000000-0004-0000-0000-000003000000}"/>
    <hyperlink ref="C15" r:id="rId5" location="gid=0" xr:uid="{00000000-0004-0000-0000-000004000000}"/>
    <hyperlink ref="C16" r:id="rId6" location="gid=0" xr:uid="{00000000-0004-0000-0000-000005000000}"/>
    <hyperlink ref="C17" r:id="rId7" location="gid=0" xr:uid="{00000000-0004-0000-0000-000006000000}"/>
    <hyperlink ref="C18" r:id="rId8" location="gid=0" xr:uid="{00000000-0004-0000-0000-000007000000}"/>
    <hyperlink ref="C19" r:id="rId9" location="gid=0" xr:uid="{00000000-0004-0000-0000-000008000000}"/>
    <hyperlink ref="C20" r:id="rId10" location="gid=0" xr:uid="{00000000-0004-0000-0000-000009000000}"/>
    <hyperlink ref="C21" r:id="rId11" location="gid=0" xr:uid="{00000000-0004-0000-0000-00000A000000}"/>
    <hyperlink ref="C22" r:id="rId12" location="gid=0" xr:uid="{00000000-0004-0000-0000-00000B000000}"/>
    <hyperlink ref="C23" r:id="rId13" location="gid=0" xr:uid="{00000000-0004-0000-0000-00000C000000}"/>
    <hyperlink ref="C24" r:id="rId14" location="gid=0" xr:uid="{00000000-0004-0000-0000-00000D000000}"/>
    <hyperlink ref="C25" r:id="rId15" location="gid=0" xr:uid="{00000000-0004-0000-0000-00000E000000}"/>
  </hyperlinks>
  <pageMargins left="0.7" right="0.7" top="0.75" bottom="0.75" header="0" footer="0"/>
  <pageSetup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H287"/>
  <sheetViews>
    <sheetView workbookViewId="0">
      <pane ySplit="2" topLeftCell="A3" activePane="bottomLeft" state="frozen"/>
      <selection pane="bottomLeft" activeCell="B4" sqref="B4"/>
    </sheetView>
  </sheetViews>
  <sheetFormatPr defaultColWidth="14.42578125" defaultRowHeight="15" customHeight="1"/>
  <cols>
    <col min="1" max="1" width="35.7109375" customWidth="1"/>
    <col min="2" max="2" width="61.85546875" customWidth="1"/>
    <col min="3" max="3" width="26.7109375" customWidth="1"/>
    <col min="4" max="4" width="27.42578125" customWidth="1"/>
    <col min="5" max="5" width="32.5703125" customWidth="1"/>
    <col min="6" max="6" width="37.7109375" customWidth="1"/>
    <col min="7" max="7" width="26" customWidth="1"/>
    <col min="8" max="8" width="8.7109375" customWidth="1"/>
  </cols>
  <sheetData>
    <row r="1" spans="1:8" ht="22.5" customHeight="1">
      <c r="A1" s="63" t="s">
        <v>215</v>
      </c>
      <c r="B1" s="64"/>
      <c r="C1" s="65"/>
      <c r="D1" s="66"/>
      <c r="E1" s="66"/>
      <c r="F1" s="66"/>
      <c r="G1" s="66"/>
      <c r="H1" s="67"/>
    </row>
    <row r="2" spans="1:8" ht="14.25" customHeight="1">
      <c r="A2" s="68" t="s">
        <v>1</v>
      </c>
      <c r="B2" s="68" t="s">
        <v>2</v>
      </c>
      <c r="C2" s="69" t="s">
        <v>3</v>
      </c>
      <c r="D2" s="69" t="s">
        <v>4</v>
      </c>
      <c r="E2" s="69" t="s">
        <v>5</v>
      </c>
      <c r="F2" s="69" t="s">
        <v>6</v>
      </c>
      <c r="G2" s="69" t="s">
        <v>7</v>
      </c>
      <c r="H2" s="7" t="s">
        <v>8</v>
      </c>
    </row>
    <row r="3" spans="1:8" ht="54.75" customHeight="1">
      <c r="A3" s="9" t="s">
        <v>216</v>
      </c>
      <c r="B3" s="9" t="s">
        <v>217</v>
      </c>
      <c r="C3" s="70" t="s">
        <v>218</v>
      </c>
      <c r="D3" s="70" t="s">
        <v>219</v>
      </c>
      <c r="E3" s="71">
        <v>450</v>
      </c>
      <c r="F3" s="13" t="s">
        <v>109</v>
      </c>
      <c r="G3" s="71">
        <v>450</v>
      </c>
      <c r="H3" s="72"/>
    </row>
    <row r="4" spans="1:8" ht="54.75" customHeight="1">
      <c r="A4" s="9" t="s">
        <v>216</v>
      </c>
      <c r="B4" s="9" t="s">
        <v>220</v>
      </c>
      <c r="C4" s="70" t="s">
        <v>218</v>
      </c>
      <c r="D4" s="70" t="s">
        <v>219</v>
      </c>
      <c r="E4" s="71">
        <v>450</v>
      </c>
      <c r="F4" s="13" t="s">
        <v>102</v>
      </c>
      <c r="G4" s="71">
        <v>450</v>
      </c>
      <c r="H4" s="72"/>
    </row>
    <row r="5" spans="1:8" ht="54.75" customHeight="1">
      <c r="A5" s="9" t="s">
        <v>216</v>
      </c>
      <c r="B5" s="9" t="s">
        <v>221</v>
      </c>
      <c r="C5" s="70" t="s">
        <v>218</v>
      </c>
      <c r="D5" s="70" t="s">
        <v>219</v>
      </c>
      <c r="E5" s="71">
        <v>900</v>
      </c>
      <c r="F5" s="13" t="s">
        <v>41</v>
      </c>
      <c r="G5" s="71">
        <v>900</v>
      </c>
      <c r="H5" s="72"/>
    </row>
    <row r="6" spans="1:8" ht="54.75" customHeight="1">
      <c r="A6" s="9" t="s">
        <v>216</v>
      </c>
      <c r="B6" s="9" t="s">
        <v>222</v>
      </c>
      <c r="C6" s="70" t="s">
        <v>218</v>
      </c>
      <c r="D6" s="70" t="s">
        <v>219</v>
      </c>
      <c r="E6" s="71">
        <v>450</v>
      </c>
      <c r="F6" s="13" t="s">
        <v>72</v>
      </c>
      <c r="G6" s="71">
        <v>450</v>
      </c>
      <c r="H6" s="72"/>
    </row>
    <row r="7" spans="1:8" ht="54.75" customHeight="1">
      <c r="A7" s="73" t="s">
        <v>223</v>
      </c>
      <c r="B7" s="74" t="s">
        <v>224</v>
      </c>
      <c r="C7" s="70">
        <v>80837.279999999999</v>
      </c>
      <c r="D7" s="70">
        <v>82080</v>
      </c>
      <c r="E7" s="70">
        <v>82080</v>
      </c>
      <c r="F7" s="75" t="s">
        <v>225</v>
      </c>
      <c r="G7" s="75">
        <f t="shared" ref="G7:G44" si="0">E7</f>
        <v>82080</v>
      </c>
      <c r="H7" s="72"/>
    </row>
    <row r="8" spans="1:8" ht="54.75" customHeight="1">
      <c r="A8" s="73" t="s">
        <v>223</v>
      </c>
      <c r="B8" s="74" t="s">
        <v>224</v>
      </c>
      <c r="C8" s="70">
        <v>80837.279999999999</v>
      </c>
      <c r="D8" s="70">
        <v>82080</v>
      </c>
      <c r="E8" s="70">
        <v>82080</v>
      </c>
      <c r="F8" s="75" t="s">
        <v>226</v>
      </c>
      <c r="G8" s="75">
        <f t="shared" si="0"/>
        <v>82080</v>
      </c>
      <c r="H8" s="72"/>
    </row>
    <row r="9" spans="1:8" ht="54.75" customHeight="1">
      <c r="A9" s="73" t="s">
        <v>223</v>
      </c>
      <c r="B9" s="74" t="s">
        <v>224</v>
      </c>
      <c r="C9" s="70">
        <v>80837.279999999999</v>
      </c>
      <c r="D9" s="70">
        <v>82080</v>
      </c>
      <c r="E9" s="70">
        <v>82080</v>
      </c>
      <c r="F9" s="75" t="s">
        <v>227</v>
      </c>
      <c r="G9" s="75">
        <f t="shared" si="0"/>
        <v>82080</v>
      </c>
      <c r="H9" s="72"/>
    </row>
    <row r="10" spans="1:8" ht="54.75" customHeight="1">
      <c r="A10" s="73" t="s">
        <v>223</v>
      </c>
      <c r="B10" s="74" t="s">
        <v>224</v>
      </c>
      <c r="C10" s="70">
        <v>61750.7</v>
      </c>
      <c r="D10" s="70">
        <v>62700</v>
      </c>
      <c r="E10" s="70">
        <v>62700</v>
      </c>
      <c r="F10" s="75" t="s">
        <v>228</v>
      </c>
      <c r="G10" s="75">
        <f t="shared" si="0"/>
        <v>62700</v>
      </c>
      <c r="H10" s="72"/>
    </row>
    <row r="11" spans="1:8" ht="54.75" customHeight="1">
      <c r="A11" s="73" t="s">
        <v>223</v>
      </c>
      <c r="B11" s="74" t="s">
        <v>224</v>
      </c>
      <c r="C11" s="70">
        <v>40418.639999999999</v>
      </c>
      <c r="D11" s="70">
        <v>41040</v>
      </c>
      <c r="E11" s="70">
        <v>41040</v>
      </c>
      <c r="F11" s="75" t="s">
        <v>229</v>
      </c>
      <c r="G11" s="75">
        <f t="shared" si="0"/>
        <v>41040</v>
      </c>
      <c r="H11" s="72"/>
    </row>
    <row r="12" spans="1:8" ht="54.75" customHeight="1">
      <c r="A12" s="73" t="s">
        <v>223</v>
      </c>
      <c r="B12" s="74" t="s">
        <v>224</v>
      </c>
      <c r="C12" s="70">
        <v>40418.639999999999</v>
      </c>
      <c r="D12" s="70">
        <v>41040</v>
      </c>
      <c r="E12" s="70">
        <v>41040</v>
      </c>
      <c r="F12" s="75" t="s">
        <v>230</v>
      </c>
      <c r="G12" s="75">
        <f t="shared" si="0"/>
        <v>41040</v>
      </c>
      <c r="H12" s="72"/>
    </row>
    <row r="13" spans="1:8" ht="54.75" customHeight="1">
      <c r="A13" s="73" t="s">
        <v>223</v>
      </c>
      <c r="B13" s="74" t="s">
        <v>224</v>
      </c>
      <c r="C13" s="70">
        <v>40418.639999999999</v>
      </c>
      <c r="D13" s="70">
        <v>41040</v>
      </c>
      <c r="E13" s="70">
        <v>41040</v>
      </c>
      <c r="F13" s="75" t="s">
        <v>231</v>
      </c>
      <c r="G13" s="75">
        <f t="shared" si="0"/>
        <v>41040</v>
      </c>
      <c r="H13" s="72"/>
    </row>
    <row r="14" spans="1:8" ht="54.75" customHeight="1">
      <c r="A14" s="73" t="s">
        <v>223</v>
      </c>
      <c r="B14" s="74" t="s">
        <v>224</v>
      </c>
      <c r="C14" s="70">
        <v>40418.639999999999</v>
      </c>
      <c r="D14" s="70">
        <v>41040</v>
      </c>
      <c r="E14" s="70">
        <v>41040</v>
      </c>
      <c r="F14" s="75" t="s">
        <v>232</v>
      </c>
      <c r="G14" s="75">
        <f t="shared" si="0"/>
        <v>41040</v>
      </c>
      <c r="H14" s="72"/>
    </row>
    <row r="15" spans="1:8" ht="54.75" customHeight="1">
      <c r="A15" s="73" t="s">
        <v>223</v>
      </c>
      <c r="B15" s="74" t="s">
        <v>224</v>
      </c>
      <c r="C15" s="70">
        <v>40418.639999999999</v>
      </c>
      <c r="D15" s="70">
        <v>41040</v>
      </c>
      <c r="E15" s="70">
        <v>41040</v>
      </c>
      <c r="F15" s="75" t="s">
        <v>233</v>
      </c>
      <c r="G15" s="75">
        <f t="shared" si="0"/>
        <v>41040</v>
      </c>
      <c r="H15" s="72"/>
    </row>
    <row r="16" spans="1:8" ht="54.75" customHeight="1">
      <c r="A16" s="73" t="s">
        <v>223</v>
      </c>
      <c r="B16" s="74" t="s">
        <v>224</v>
      </c>
      <c r="C16" s="70">
        <v>40418.639999999999</v>
      </c>
      <c r="D16" s="70">
        <v>41040</v>
      </c>
      <c r="E16" s="70">
        <v>41040</v>
      </c>
      <c r="F16" s="75" t="s">
        <v>234</v>
      </c>
      <c r="G16" s="75">
        <f t="shared" si="0"/>
        <v>41040</v>
      </c>
      <c r="H16" s="72"/>
    </row>
    <row r="17" spans="1:8" ht="54.75" customHeight="1">
      <c r="A17" s="73" t="s">
        <v>223</v>
      </c>
      <c r="B17" s="74" t="s">
        <v>224</v>
      </c>
      <c r="C17" s="70">
        <v>40418.639999999999</v>
      </c>
      <c r="D17" s="70">
        <v>41040</v>
      </c>
      <c r="E17" s="70">
        <v>41040</v>
      </c>
      <c r="F17" s="75" t="s">
        <v>235</v>
      </c>
      <c r="G17" s="75">
        <f t="shared" si="0"/>
        <v>41040</v>
      </c>
      <c r="H17" s="72"/>
    </row>
    <row r="18" spans="1:8" ht="54.75" customHeight="1">
      <c r="A18" s="73" t="s">
        <v>223</v>
      </c>
      <c r="B18" s="74" t="s">
        <v>224</v>
      </c>
      <c r="C18" s="70">
        <v>40418.639999999999</v>
      </c>
      <c r="D18" s="70">
        <v>41040</v>
      </c>
      <c r="E18" s="70">
        <v>41040</v>
      </c>
      <c r="F18" s="75" t="s">
        <v>236</v>
      </c>
      <c r="G18" s="75">
        <f t="shared" si="0"/>
        <v>41040</v>
      </c>
      <c r="H18" s="72"/>
    </row>
    <row r="19" spans="1:8" ht="54.75" customHeight="1">
      <c r="A19" s="73" t="s">
        <v>223</v>
      </c>
      <c r="B19" s="74" t="s">
        <v>224</v>
      </c>
      <c r="C19" s="70">
        <v>40418.639999999999</v>
      </c>
      <c r="D19" s="70">
        <v>41040</v>
      </c>
      <c r="E19" s="70">
        <v>41040</v>
      </c>
      <c r="F19" s="75" t="s">
        <v>237</v>
      </c>
      <c r="G19" s="75">
        <f t="shared" si="0"/>
        <v>41040</v>
      </c>
      <c r="H19" s="72"/>
    </row>
    <row r="20" spans="1:8" ht="54.75" customHeight="1">
      <c r="A20" s="73" t="s">
        <v>223</v>
      </c>
      <c r="B20" s="74" t="s">
        <v>224</v>
      </c>
      <c r="C20" s="70">
        <v>40418.639999999999</v>
      </c>
      <c r="D20" s="70">
        <v>41040</v>
      </c>
      <c r="E20" s="70">
        <v>41040</v>
      </c>
      <c r="F20" s="75" t="s">
        <v>238</v>
      </c>
      <c r="G20" s="75">
        <f t="shared" si="0"/>
        <v>41040</v>
      </c>
      <c r="H20" s="72"/>
    </row>
    <row r="21" spans="1:8" ht="54.75" customHeight="1">
      <c r="A21" s="73" t="s">
        <v>223</v>
      </c>
      <c r="B21" s="74" t="s">
        <v>224</v>
      </c>
      <c r="C21" s="70">
        <v>40418.639999999999</v>
      </c>
      <c r="D21" s="70">
        <v>41040</v>
      </c>
      <c r="E21" s="70">
        <v>41040</v>
      </c>
      <c r="F21" s="75" t="s">
        <v>239</v>
      </c>
      <c r="G21" s="75">
        <f t="shared" si="0"/>
        <v>41040</v>
      </c>
      <c r="H21" s="72"/>
    </row>
    <row r="22" spans="1:8" ht="54.75" customHeight="1">
      <c r="A22" s="73" t="s">
        <v>223</v>
      </c>
      <c r="B22" s="74" t="s">
        <v>224</v>
      </c>
      <c r="C22" s="70">
        <v>40418.639999999999</v>
      </c>
      <c r="D22" s="70">
        <v>41040</v>
      </c>
      <c r="E22" s="70">
        <v>41040</v>
      </c>
      <c r="F22" s="75" t="s">
        <v>240</v>
      </c>
      <c r="G22" s="75">
        <f t="shared" si="0"/>
        <v>41040</v>
      </c>
      <c r="H22" s="72"/>
    </row>
    <row r="23" spans="1:8" ht="54.75" customHeight="1">
      <c r="A23" s="73" t="s">
        <v>223</v>
      </c>
      <c r="B23" s="74" t="s">
        <v>224</v>
      </c>
      <c r="C23" s="70">
        <v>20209.32</v>
      </c>
      <c r="D23" s="70">
        <v>20520</v>
      </c>
      <c r="E23" s="70">
        <v>20520</v>
      </c>
      <c r="F23" s="75" t="s">
        <v>241</v>
      </c>
      <c r="G23" s="75">
        <f t="shared" si="0"/>
        <v>20520</v>
      </c>
      <c r="H23" s="76"/>
    </row>
    <row r="24" spans="1:8" ht="54.75" customHeight="1">
      <c r="A24" s="73" t="s">
        <v>223</v>
      </c>
      <c r="B24" s="74" t="s">
        <v>224</v>
      </c>
      <c r="C24" s="70">
        <v>20209.32</v>
      </c>
      <c r="D24" s="70">
        <v>20520</v>
      </c>
      <c r="E24" s="70">
        <v>20520</v>
      </c>
      <c r="F24" s="75" t="s">
        <v>242</v>
      </c>
      <c r="G24" s="75">
        <f t="shared" si="0"/>
        <v>20520</v>
      </c>
      <c r="H24" s="72"/>
    </row>
    <row r="25" spans="1:8" ht="54.75" customHeight="1">
      <c r="A25" s="73" t="s">
        <v>223</v>
      </c>
      <c r="B25" s="74" t="s">
        <v>224</v>
      </c>
      <c r="C25" s="70">
        <v>20209.32</v>
      </c>
      <c r="D25" s="70">
        <v>20520</v>
      </c>
      <c r="E25" s="70">
        <v>20520</v>
      </c>
      <c r="F25" s="75" t="s">
        <v>243</v>
      </c>
      <c r="G25" s="75">
        <f t="shared" si="0"/>
        <v>20520</v>
      </c>
      <c r="H25" s="72"/>
    </row>
    <row r="26" spans="1:8" ht="54.75" customHeight="1">
      <c r="A26" s="73" t="s">
        <v>223</v>
      </c>
      <c r="B26" s="74" t="s">
        <v>224</v>
      </c>
      <c r="C26" s="70">
        <v>20209.32</v>
      </c>
      <c r="D26" s="70">
        <v>20520</v>
      </c>
      <c r="E26" s="70">
        <v>20520</v>
      </c>
      <c r="F26" s="75" t="s">
        <v>244</v>
      </c>
      <c r="G26" s="75">
        <f t="shared" si="0"/>
        <v>20520</v>
      </c>
      <c r="H26" s="72"/>
    </row>
    <row r="27" spans="1:8" ht="54.75" customHeight="1">
      <c r="A27" s="73" t="s">
        <v>223</v>
      </c>
      <c r="B27" s="74" t="s">
        <v>224</v>
      </c>
      <c r="C27" s="70">
        <v>20209.32</v>
      </c>
      <c r="D27" s="70">
        <v>20520</v>
      </c>
      <c r="E27" s="77">
        <v>20520</v>
      </c>
      <c r="F27" s="75" t="s">
        <v>245</v>
      </c>
      <c r="G27" s="75">
        <f t="shared" si="0"/>
        <v>20520</v>
      </c>
      <c r="H27" s="72"/>
    </row>
    <row r="28" spans="1:8" ht="54.75" customHeight="1">
      <c r="A28" s="73" t="s">
        <v>223</v>
      </c>
      <c r="B28" s="74" t="s">
        <v>224</v>
      </c>
      <c r="C28" s="70">
        <v>20209.32</v>
      </c>
      <c r="D28" s="70">
        <v>20520</v>
      </c>
      <c r="E28" s="77">
        <v>20520</v>
      </c>
      <c r="F28" s="75" t="s">
        <v>246</v>
      </c>
      <c r="G28" s="75">
        <f t="shared" si="0"/>
        <v>20520</v>
      </c>
      <c r="H28" s="72"/>
    </row>
    <row r="29" spans="1:8" ht="54.75" customHeight="1">
      <c r="A29" s="73" t="s">
        <v>223</v>
      </c>
      <c r="B29" s="74" t="s">
        <v>224</v>
      </c>
      <c r="C29" s="70">
        <v>20209.32</v>
      </c>
      <c r="D29" s="70">
        <v>20520</v>
      </c>
      <c r="E29" s="77">
        <v>20520</v>
      </c>
      <c r="F29" s="75" t="s">
        <v>247</v>
      </c>
      <c r="G29" s="75">
        <f t="shared" si="0"/>
        <v>20520</v>
      </c>
      <c r="H29" s="72"/>
    </row>
    <row r="30" spans="1:8" ht="54.75" customHeight="1">
      <c r="A30" s="73" t="s">
        <v>223</v>
      </c>
      <c r="B30" s="74" t="s">
        <v>224</v>
      </c>
      <c r="C30" s="70">
        <v>20209.32</v>
      </c>
      <c r="D30" s="70">
        <v>20520</v>
      </c>
      <c r="E30" s="77">
        <v>20520</v>
      </c>
      <c r="F30" s="75" t="s">
        <v>248</v>
      </c>
      <c r="G30" s="75">
        <f t="shared" si="0"/>
        <v>20520</v>
      </c>
      <c r="H30" s="72"/>
    </row>
    <row r="31" spans="1:8" ht="54.75" customHeight="1">
      <c r="A31" s="73" t="s">
        <v>249</v>
      </c>
      <c r="B31" s="74" t="s">
        <v>250</v>
      </c>
      <c r="C31" s="70">
        <v>311776.19</v>
      </c>
      <c r="D31" s="70">
        <v>315000</v>
      </c>
      <c r="E31" s="77">
        <v>315000</v>
      </c>
      <c r="F31" s="70" t="s">
        <v>138</v>
      </c>
      <c r="G31" s="75">
        <f t="shared" si="0"/>
        <v>315000</v>
      </c>
      <c r="H31" s="72"/>
    </row>
    <row r="32" spans="1:8" ht="54.75" customHeight="1">
      <c r="A32" s="73" t="s">
        <v>249</v>
      </c>
      <c r="B32" s="74" t="s">
        <v>250</v>
      </c>
      <c r="C32" s="70">
        <v>162816.45000000001</v>
      </c>
      <c r="D32" s="70">
        <v>164500</v>
      </c>
      <c r="E32" s="77">
        <v>164500</v>
      </c>
      <c r="F32" s="70" t="s">
        <v>226</v>
      </c>
      <c r="G32" s="75">
        <f t="shared" si="0"/>
        <v>164500</v>
      </c>
      <c r="H32" s="72"/>
    </row>
    <row r="33" spans="1:8" ht="54.75" customHeight="1">
      <c r="A33" s="73" t="s">
        <v>249</v>
      </c>
      <c r="B33" s="74" t="s">
        <v>250</v>
      </c>
      <c r="C33" s="70">
        <v>50478.05</v>
      </c>
      <c r="D33" s="70">
        <v>51000</v>
      </c>
      <c r="E33" s="77">
        <v>51000</v>
      </c>
      <c r="F33" s="70" t="s">
        <v>251</v>
      </c>
      <c r="G33" s="75">
        <f t="shared" si="0"/>
        <v>51000</v>
      </c>
      <c r="H33" s="72"/>
    </row>
    <row r="34" spans="1:8" ht="54.75" customHeight="1">
      <c r="A34" s="73" t="s">
        <v>249</v>
      </c>
      <c r="B34" s="74" t="s">
        <v>250</v>
      </c>
      <c r="C34" s="70">
        <v>50478.05</v>
      </c>
      <c r="D34" s="70">
        <v>51000</v>
      </c>
      <c r="E34" s="77">
        <v>51000</v>
      </c>
      <c r="F34" s="70" t="s">
        <v>252</v>
      </c>
      <c r="G34" s="75">
        <f t="shared" si="0"/>
        <v>51000</v>
      </c>
      <c r="H34" s="72"/>
    </row>
    <row r="35" spans="1:8" ht="54.75" customHeight="1">
      <c r="A35" s="73" t="s">
        <v>249</v>
      </c>
      <c r="B35" s="74" t="s">
        <v>250</v>
      </c>
      <c r="C35" s="70">
        <v>50478.05</v>
      </c>
      <c r="D35" s="70">
        <v>51000</v>
      </c>
      <c r="E35" s="77">
        <v>51000</v>
      </c>
      <c r="F35" s="70" t="s">
        <v>253</v>
      </c>
      <c r="G35" s="75">
        <f t="shared" si="0"/>
        <v>51000</v>
      </c>
      <c r="H35" s="72"/>
    </row>
    <row r="36" spans="1:8" ht="54.75" customHeight="1">
      <c r="A36" s="73" t="s">
        <v>249</v>
      </c>
      <c r="B36" s="74" t="s">
        <v>250</v>
      </c>
      <c r="C36" s="70">
        <v>47508.75</v>
      </c>
      <c r="D36" s="70">
        <v>48000</v>
      </c>
      <c r="E36" s="70">
        <v>48000</v>
      </c>
      <c r="F36" s="70" t="s">
        <v>254</v>
      </c>
      <c r="G36" s="75">
        <f t="shared" si="0"/>
        <v>48000</v>
      </c>
      <c r="H36" s="72"/>
    </row>
    <row r="37" spans="1:8" ht="54.75" customHeight="1">
      <c r="A37" s="73" t="s">
        <v>249</v>
      </c>
      <c r="B37" s="74" t="s">
        <v>250</v>
      </c>
      <c r="C37" s="70">
        <v>47508.75</v>
      </c>
      <c r="D37" s="70">
        <v>48000</v>
      </c>
      <c r="E37" s="70">
        <v>48000</v>
      </c>
      <c r="F37" s="70" t="s">
        <v>255</v>
      </c>
      <c r="G37" s="75">
        <f t="shared" si="0"/>
        <v>48000</v>
      </c>
      <c r="H37" s="72"/>
    </row>
    <row r="38" spans="1:8" ht="54.75" customHeight="1">
      <c r="A38" s="73" t="s">
        <v>249</v>
      </c>
      <c r="B38" s="74" t="s">
        <v>250</v>
      </c>
      <c r="C38" s="70">
        <v>44539.46</v>
      </c>
      <c r="D38" s="70">
        <v>45000</v>
      </c>
      <c r="E38" s="70">
        <v>45000</v>
      </c>
      <c r="F38" s="70" t="s">
        <v>225</v>
      </c>
      <c r="G38" s="75">
        <f t="shared" si="0"/>
        <v>45000</v>
      </c>
      <c r="H38" s="72"/>
    </row>
    <row r="39" spans="1:8" ht="54.75" customHeight="1">
      <c r="A39" s="73" t="s">
        <v>249</v>
      </c>
      <c r="B39" s="74" t="s">
        <v>250</v>
      </c>
      <c r="C39" s="70">
        <v>44539.46</v>
      </c>
      <c r="D39" s="70">
        <v>45000</v>
      </c>
      <c r="E39" s="70">
        <v>45000</v>
      </c>
      <c r="F39" s="70" t="s">
        <v>256</v>
      </c>
      <c r="G39" s="75">
        <f t="shared" si="0"/>
        <v>45000</v>
      </c>
      <c r="H39" s="72"/>
    </row>
    <row r="40" spans="1:8" ht="54.75" customHeight="1">
      <c r="A40" s="73" t="s">
        <v>249</v>
      </c>
      <c r="B40" s="74" t="s">
        <v>250</v>
      </c>
      <c r="C40" s="70">
        <v>44539.46</v>
      </c>
      <c r="D40" s="70">
        <v>45000</v>
      </c>
      <c r="E40" s="70">
        <v>45000</v>
      </c>
      <c r="F40" s="70" t="s">
        <v>237</v>
      </c>
      <c r="G40" s="75">
        <f t="shared" si="0"/>
        <v>45000</v>
      </c>
      <c r="H40" s="72"/>
    </row>
    <row r="41" spans="1:8" ht="54.75" customHeight="1">
      <c r="A41" s="73" t="s">
        <v>249</v>
      </c>
      <c r="B41" s="74" t="s">
        <v>250</v>
      </c>
      <c r="C41" s="70">
        <v>44539.46</v>
      </c>
      <c r="D41" s="70">
        <v>45000</v>
      </c>
      <c r="E41" s="70">
        <v>45000</v>
      </c>
      <c r="F41" s="70" t="s">
        <v>227</v>
      </c>
      <c r="G41" s="75">
        <f t="shared" si="0"/>
        <v>45000</v>
      </c>
      <c r="H41" s="72"/>
    </row>
    <row r="42" spans="1:8" ht="54.75" customHeight="1">
      <c r="A42" s="73" t="s">
        <v>249</v>
      </c>
      <c r="B42" s="74" t="s">
        <v>250</v>
      </c>
      <c r="C42" s="70">
        <v>44539.46</v>
      </c>
      <c r="D42" s="70">
        <v>45000</v>
      </c>
      <c r="E42" s="70">
        <v>45000</v>
      </c>
      <c r="F42" s="70" t="s">
        <v>228</v>
      </c>
      <c r="G42" s="75">
        <f t="shared" si="0"/>
        <v>45000</v>
      </c>
      <c r="H42" s="72"/>
    </row>
    <row r="43" spans="1:8" ht="54.75" customHeight="1">
      <c r="A43" s="73" t="s">
        <v>249</v>
      </c>
      <c r="B43" s="74" t="s">
        <v>250</v>
      </c>
      <c r="C43" s="70">
        <v>44539.46</v>
      </c>
      <c r="D43" s="70">
        <v>45000</v>
      </c>
      <c r="E43" s="70">
        <v>45000</v>
      </c>
      <c r="F43" s="70" t="s">
        <v>240</v>
      </c>
      <c r="G43" s="75">
        <f t="shared" si="0"/>
        <v>45000</v>
      </c>
      <c r="H43" s="72"/>
    </row>
    <row r="44" spans="1:8" ht="54.75" customHeight="1">
      <c r="A44" s="73" t="s">
        <v>249</v>
      </c>
      <c r="B44" s="74" t="s">
        <v>250</v>
      </c>
      <c r="C44" s="70">
        <v>29692.97</v>
      </c>
      <c r="D44" s="70">
        <v>30000</v>
      </c>
      <c r="E44" s="70">
        <v>30000</v>
      </c>
      <c r="F44" s="70" t="s">
        <v>257</v>
      </c>
      <c r="G44" s="75">
        <f t="shared" si="0"/>
        <v>30000</v>
      </c>
      <c r="H44" s="72"/>
    </row>
    <row r="45" spans="1:8" ht="54.75" customHeight="1">
      <c r="A45" s="9" t="s">
        <v>258</v>
      </c>
      <c r="B45" s="9" t="s">
        <v>259</v>
      </c>
      <c r="C45" s="70" t="s">
        <v>218</v>
      </c>
      <c r="D45" s="70" t="s">
        <v>260</v>
      </c>
      <c r="E45" s="78">
        <v>600</v>
      </c>
      <c r="F45" s="13" t="s">
        <v>64</v>
      </c>
      <c r="G45" s="71">
        <v>450</v>
      </c>
      <c r="H45" s="72"/>
    </row>
    <row r="46" spans="1:8" ht="54.75" customHeight="1">
      <c r="A46" s="9" t="s">
        <v>258</v>
      </c>
      <c r="B46" s="9" t="s">
        <v>261</v>
      </c>
      <c r="C46" s="70" t="s">
        <v>218</v>
      </c>
      <c r="D46" s="70" t="s">
        <v>260</v>
      </c>
      <c r="E46" s="78">
        <v>600</v>
      </c>
      <c r="F46" s="13" t="s">
        <v>109</v>
      </c>
      <c r="G46" s="71">
        <v>450</v>
      </c>
      <c r="H46" s="72"/>
    </row>
    <row r="47" spans="1:8" ht="54.75" customHeight="1">
      <c r="A47" s="9" t="s">
        <v>258</v>
      </c>
      <c r="B47" s="9" t="s">
        <v>262</v>
      </c>
      <c r="C47" s="70" t="s">
        <v>218</v>
      </c>
      <c r="D47" s="70" t="s">
        <v>260</v>
      </c>
      <c r="E47" s="78">
        <v>1200</v>
      </c>
      <c r="F47" s="13" t="s">
        <v>109</v>
      </c>
      <c r="G47" s="71">
        <v>900</v>
      </c>
      <c r="H47" s="72"/>
    </row>
    <row r="48" spans="1:8" ht="54.75" customHeight="1">
      <c r="A48" s="9" t="s">
        <v>258</v>
      </c>
      <c r="B48" s="9" t="s">
        <v>263</v>
      </c>
      <c r="C48" s="70" t="s">
        <v>218</v>
      </c>
      <c r="D48" s="70" t="s">
        <v>260</v>
      </c>
      <c r="E48" s="78">
        <v>600</v>
      </c>
      <c r="F48" s="13" t="s">
        <v>64</v>
      </c>
      <c r="G48" s="71">
        <v>450</v>
      </c>
      <c r="H48" s="72"/>
    </row>
    <row r="49" spans="1:8" ht="54.75" customHeight="1">
      <c r="A49" s="9" t="s">
        <v>258</v>
      </c>
      <c r="B49" s="9" t="s">
        <v>264</v>
      </c>
      <c r="C49" s="70" t="s">
        <v>218</v>
      </c>
      <c r="D49" s="70" t="s">
        <v>260</v>
      </c>
      <c r="E49" s="78">
        <v>600</v>
      </c>
      <c r="F49" s="13" t="s">
        <v>109</v>
      </c>
      <c r="G49" s="71">
        <v>450</v>
      </c>
      <c r="H49" s="72"/>
    </row>
    <row r="50" spans="1:8" ht="54.75" customHeight="1">
      <c r="A50" s="9" t="s">
        <v>258</v>
      </c>
      <c r="B50" s="9" t="s">
        <v>265</v>
      </c>
      <c r="C50" s="70" t="s">
        <v>218</v>
      </c>
      <c r="D50" s="70" t="s">
        <v>260</v>
      </c>
      <c r="E50" s="78">
        <v>600</v>
      </c>
      <c r="F50" s="13" t="s">
        <v>109</v>
      </c>
      <c r="G50" s="71">
        <v>450</v>
      </c>
      <c r="H50" s="72"/>
    </row>
    <row r="51" spans="1:8" ht="54.75" customHeight="1">
      <c r="A51" s="9" t="s">
        <v>258</v>
      </c>
      <c r="B51" s="9" t="s">
        <v>266</v>
      </c>
      <c r="C51" s="70" t="s">
        <v>218</v>
      </c>
      <c r="D51" s="70" t="s">
        <v>260</v>
      </c>
      <c r="E51" s="78">
        <v>600</v>
      </c>
      <c r="F51" s="13" t="s">
        <v>64</v>
      </c>
      <c r="G51" s="71">
        <v>450</v>
      </c>
      <c r="H51" s="72"/>
    </row>
    <row r="52" spans="1:8" ht="54.75" customHeight="1">
      <c r="A52" s="9" t="s">
        <v>258</v>
      </c>
      <c r="B52" s="9" t="s">
        <v>267</v>
      </c>
      <c r="C52" s="70" t="s">
        <v>218</v>
      </c>
      <c r="D52" s="70" t="s">
        <v>219</v>
      </c>
      <c r="E52" s="71">
        <v>450</v>
      </c>
      <c r="F52" s="13" t="s">
        <v>72</v>
      </c>
      <c r="G52" s="71">
        <v>450</v>
      </c>
      <c r="H52" s="72"/>
    </row>
    <row r="53" spans="1:8" ht="54.75" customHeight="1">
      <c r="A53" s="9" t="s">
        <v>258</v>
      </c>
      <c r="B53" s="9" t="s">
        <v>268</v>
      </c>
      <c r="C53" s="70" t="s">
        <v>218</v>
      </c>
      <c r="D53" s="70" t="s">
        <v>219</v>
      </c>
      <c r="E53" s="71">
        <v>450</v>
      </c>
      <c r="F53" s="13" t="s">
        <v>43</v>
      </c>
      <c r="G53" s="71">
        <v>450</v>
      </c>
      <c r="H53" s="72"/>
    </row>
    <row r="54" spans="1:8" ht="54.75" customHeight="1">
      <c r="A54" s="9" t="s">
        <v>258</v>
      </c>
      <c r="B54" s="9" t="s">
        <v>269</v>
      </c>
      <c r="C54" s="70" t="s">
        <v>218</v>
      </c>
      <c r="D54" s="70" t="s">
        <v>219</v>
      </c>
      <c r="E54" s="71">
        <v>450</v>
      </c>
      <c r="F54" s="13" t="s">
        <v>120</v>
      </c>
      <c r="G54" s="71">
        <v>450</v>
      </c>
      <c r="H54" s="72"/>
    </row>
    <row r="55" spans="1:8" ht="54.75" customHeight="1">
      <c r="A55" s="9" t="s">
        <v>270</v>
      </c>
      <c r="B55" s="17" t="s">
        <v>271</v>
      </c>
      <c r="C55" s="70" t="s">
        <v>218</v>
      </c>
      <c r="D55" s="70" t="s">
        <v>219</v>
      </c>
      <c r="E55" s="78">
        <v>450</v>
      </c>
      <c r="F55" s="13" t="s">
        <v>28</v>
      </c>
      <c r="G55" s="78">
        <v>450</v>
      </c>
      <c r="H55" s="72"/>
    </row>
    <row r="56" spans="1:8" ht="54.75" customHeight="1">
      <c r="A56" s="9" t="s">
        <v>270</v>
      </c>
      <c r="B56" s="9" t="s">
        <v>272</v>
      </c>
      <c r="C56" s="70" t="s">
        <v>218</v>
      </c>
      <c r="D56" s="70" t="s">
        <v>219</v>
      </c>
      <c r="E56" s="78">
        <v>450</v>
      </c>
      <c r="F56" s="13" t="s">
        <v>64</v>
      </c>
      <c r="G56" s="78">
        <v>450</v>
      </c>
      <c r="H56" s="72"/>
    </row>
    <row r="57" spans="1:8" ht="54.75" customHeight="1">
      <c r="A57" s="9" t="s">
        <v>270</v>
      </c>
      <c r="B57" s="9" t="s">
        <v>273</v>
      </c>
      <c r="C57" s="70" t="s">
        <v>218</v>
      </c>
      <c r="D57" s="70" t="s">
        <v>219</v>
      </c>
      <c r="E57" s="78">
        <v>450</v>
      </c>
      <c r="F57" s="13" t="s">
        <v>274</v>
      </c>
      <c r="G57" s="78">
        <v>450</v>
      </c>
      <c r="H57" s="72"/>
    </row>
    <row r="58" spans="1:8" ht="54.75" customHeight="1">
      <c r="A58" s="9" t="s">
        <v>270</v>
      </c>
      <c r="B58" s="17" t="s">
        <v>275</v>
      </c>
      <c r="C58" s="70" t="s">
        <v>218</v>
      </c>
      <c r="D58" s="70" t="s">
        <v>219</v>
      </c>
      <c r="E58" s="78">
        <v>450</v>
      </c>
      <c r="F58" s="13" t="s">
        <v>60</v>
      </c>
      <c r="G58" s="78">
        <v>450</v>
      </c>
      <c r="H58" s="72"/>
    </row>
    <row r="59" spans="1:8" ht="54.75" customHeight="1">
      <c r="A59" s="9" t="s">
        <v>270</v>
      </c>
      <c r="B59" s="17" t="s">
        <v>276</v>
      </c>
      <c r="C59" s="70" t="s">
        <v>218</v>
      </c>
      <c r="D59" s="70" t="s">
        <v>219</v>
      </c>
      <c r="E59" s="78">
        <v>450</v>
      </c>
      <c r="F59" s="13" t="s">
        <v>99</v>
      </c>
      <c r="G59" s="78">
        <v>450</v>
      </c>
      <c r="H59" s="72"/>
    </row>
    <row r="60" spans="1:8" ht="54.75" customHeight="1">
      <c r="A60" s="9" t="s">
        <v>270</v>
      </c>
      <c r="B60" s="17" t="s">
        <v>277</v>
      </c>
      <c r="C60" s="70" t="s">
        <v>218</v>
      </c>
      <c r="D60" s="70" t="s">
        <v>219</v>
      </c>
      <c r="E60" s="78">
        <v>450</v>
      </c>
      <c r="F60" s="13" t="s">
        <v>109</v>
      </c>
      <c r="G60" s="78">
        <v>450</v>
      </c>
      <c r="H60" s="72"/>
    </row>
    <row r="61" spans="1:8" ht="54.75" customHeight="1">
      <c r="A61" s="9" t="s">
        <v>270</v>
      </c>
      <c r="B61" s="17" t="s">
        <v>278</v>
      </c>
      <c r="C61" s="70" t="s">
        <v>218</v>
      </c>
      <c r="D61" s="70" t="s">
        <v>219</v>
      </c>
      <c r="E61" s="78">
        <v>450</v>
      </c>
      <c r="F61" s="13" t="s">
        <v>109</v>
      </c>
      <c r="G61" s="78">
        <v>450</v>
      </c>
      <c r="H61" s="72"/>
    </row>
    <row r="62" spans="1:8" ht="54.75" customHeight="1">
      <c r="A62" s="9" t="s">
        <v>270</v>
      </c>
      <c r="B62" s="17" t="s">
        <v>279</v>
      </c>
      <c r="C62" s="70" t="s">
        <v>218</v>
      </c>
      <c r="D62" s="70" t="s">
        <v>219</v>
      </c>
      <c r="E62" s="78">
        <v>450</v>
      </c>
      <c r="F62" s="13" t="s">
        <v>280</v>
      </c>
      <c r="G62" s="78">
        <v>450</v>
      </c>
      <c r="H62" s="72"/>
    </row>
    <row r="63" spans="1:8" ht="54.75" customHeight="1">
      <c r="A63" s="9" t="s">
        <v>270</v>
      </c>
      <c r="B63" s="9" t="s">
        <v>281</v>
      </c>
      <c r="C63" s="70" t="s">
        <v>218</v>
      </c>
      <c r="D63" s="70" t="s">
        <v>219</v>
      </c>
      <c r="E63" s="78">
        <v>450</v>
      </c>
      <c r="F63" s="13" t="s">
        <v>282</v>
      </c>
      <c r="G63" s="78">
        <v>450</v>
      </c>
      <c r="H63" s="72"/>
    </row>
    <row r="64" spans="1:8" ht="54.75" customHeight="1">
      <c r="A64" s="9" t="s">
        <v>270</v>
      </c>
      <c r="B64" s="17" t="s">
        <v>283</v>
      </c>
      <c r="C64" s="70" t="s">
        <v>218</v>
      </c>
      <c r="D64" s="70" t="s">
        <v>219</v>
      </c>
      <c r="E64" s="78">
        <v>450</v>
      </c>
      <c r="F64" s="13" t="s">
        <v>72</v>
      </c>
      <c r="G64" s="78">
        <v>450</v>
      </c>
      <c r="H64" s="72"/>
    </row>
    <row r="65" spans="1:8" ht="54.75" customHeight="1">
      <c r="A65" s="9" t="s">
        <v>270</v>
      </c>
      <c r="B65" s="9" t="s">
        <v>284</v>
      </c>
      <c r="C65" s="70" t="s">
        <v>218</v>
      </c>
      <c r="D65" s="70" t="s">
        <v>219</v>
      </c>
      <c r="E65" s="78">
        <v>450</v>
      </c>
      <c r="F65" s="13" t="s">
        <v>95</v>
      </c>
      <c r="G65" s="78">
        <v>450</v>
      </c>
      <c r="H65" s="72"/>
    </row>
    <row r="66" spans="1:8" ht="54.75" customHeight="1">
      <c r="A66" s="9" t="s">
        <v>270</v>
      </c>
      <c r="B66" s="17" t="s">
        <v>285</v>
      </c>
      <c r="C66" s="70" t="s">
        <v>218</v>
      </c>
      <c r="D66" s="70" t="s">
        <v>219</v>
      </c>
      <c r="E66" s="78">
        <v>450</v>
      </c>
      <c r="F66" s="13" t="s">
        <v>102</v>
      </c>
      <c r="G66" s="78">
        <v>450</v>
      </c>
      <c r="H66" s="72"/>
    </row>
    <row r="67" spans="1:8" ht="54.75" customHeight="1">
      <c r="A67" s="9" t="s">
        <v>270</v>
      </c>
      <c r="B67" s="9" t="s">
        <v>286</v>
      </c>
      <c r="C67" s="70" t="s">
        <v>218</v>
      </c>
      <c r="D67" s="70" t="s">
        <v>219</v>
      </c>
      <c r="E67" s="78">
        <v>450</v>
      </c>
      <c r="F67" s="13" t="s">
        <v>102</v>
      </c>
      <c r="G67" s="78">
        <v>450</v>
      </c>
      <c r="H67" s="72"/>
    </row>
    <row r="68" spans="1:8" ht="54.75" customHeight="1">
      <c r="A68" s="9" t="s">
        <v>270</v>
      </c>
      <c r="B68" s="17" t="s">
        <v>287</v>
      </c>
      <c r="C68" s="70" t="s">
        <v>218</v>
      </c>
      <c r="D68" s="70" t="s">
        <v>219</v>
      </c>
      <c r="E68" s="78">
        <v>450</v>
      </c>
      <c r="F68" s="13" t="s">
        <v>102</v>
      </c>
      <c r="G68" s="78">
        <v>450</v>
      </c>
      <c r="H68" s="72"/>
    </row>
    <row r="69" spans="1:8" ht="54.75" customHeight="1">
      <c r="A69" s="9" t="s">
        <v>270</v>
      </c>
      <c r="B69" s="17" t="s">
        <v>288</v>
      </c>
      <c r="C69" s="70" t="s">
        <v>218</v>
      </c>
      <c r="D69" s="70" t="s">
        <v>219</v>
      </c>
      <c r="E69" s="78">
        <v>450</v>
      </c>
      <c r="F69" s="13" t="s">
        <v>55</v>
      </c>
      <c r="G69" s="78">
        <v>450</v>
      </c>
      <c r="H69" s="72"/>
    </row>
    <row r="70" spans="1:8" ht="54.75" customHeight="1">
      <c r="A70" s="9" t="s">
        <v>270</v>
      </c>
      <c r="B70" s="9" t="s">
        <v>289</v>
      </c>
      <c r="C70" s="70" t="s">
        <v>218</v>
      </c>
      <c r="D70" s="70" t="s">
        <v>219</v>
      </c>
      <c r="E70" s="78">
        <v>450</v>
      </c>
      <c r="F70" s="13" t="s">
        <v>15</v>
      </c>
      <c r="G70" s="78">
        <v>450</v>
      </c>
      <c r="H70" s="72"/>
    </row>
    <row r="71" spans="1:8" ht="54.75" customHeight="1">
      <c r="A71" s="9" t="s">
        <v>270</v>
      </c>
      <c r="B71" s="9" t="s">
        <v>290</v>
      </c>
      <c r="C71" s="70" t="s">
        <v>218</v>
      </c>
      <c r="D71" s="70" t="s">
        <v>219</v>
      </c>
      <c r="E71" s="78">
        <v>450</v>
      </c>
      <c r="F71" s="13" t="s">
        <v>88</v>
      </c>
      <c r="G71" s="78">
        <v>450</v>
      </c>
      <c r="H71" s="72"/>
    </row>
    <row r="72" spans="1:8" ht="54.75" customHeight="1">
      <c r="A72" s="9" t="s">
        <v>270</v>
      </c>
      <c r="B72" s="17" t="s">
        <v>291</v>
      </c>
      <c r="C72" s="70" t="s">
        <v>218</v>
      </c>
      <c r="D72" s="70" t="s">
        <v>219</v>
      </c>
      <c r="E72" s="78">
        <v>450</v>
      </c>
      <c r="F72" s="13" t="s">
        <v>32</v>
      </c>
      <c r="G72" s="78">
        <v>450</v>
      </c>
      <c r="H72" s="72"/>
    </row>
    <row r="73" spans="1:8" ht="54.75" customHeight="1">
      <c r="A73" s="9" t="s">
        <v>270</v>
      </c>
      <c r="B73" s="9" t="s">
        <v>292</v>
      </c>
      <c r="C73" s="70" t="s">
        <v>218</v>
      </c>
      <c r="D73" s="70" t="s">
        <v>219</v>
      </c>
      <c r="E73" s="78">
        <v>450</v>
      </c>
      <c r="F73" s="13" t="s">
        <v>293</v>
      </c>
      <c r="G73" s="78">
        <v>450</v>
      </c>
      <c r="H73" s="72"/>
    </row>
    <row r="74" spans="1:8" ht="54.75" customHeight="1">
      <c r="A74" s="9" t="s">
        <v>270</v>
      </c>
      <c r="B74" s="17" t="s">
        <v>294</v>
      </c>
      <c r="C74" s="70" t="s">
        <v>218</v>
      </c>
      <c r="D74" s="70" t="s">
        <v>219</v>
      </c>
      <c r="E74" s="78">
        <v>450</v>
      </c>
      <c r="F74" s="14" t="s">
        <v>247</v>
      </c>
      <c r="G74" s="78">
        <v>450</v>
      </c>
      <c r="H74" s="72"/>
    </row>
    <row r="75" spans="1:8" ht="54.75" customHeight="1">
      <c r="A75" s="9" t="s">
        <v>270</v>
      </c>
      <c r="B75" s="9" t="s">
        <v>295</v>
      </c>
      <c r="C75" s="70" t="s">
        <v>218</v>
      </c>
      <c r="D75" s="70" t="s">
        <v>219</v>
      </c>
      <c r="E75" s="78">
        <v>450</v>
      </c>
      <c r="F75" s="13" t="s">
        <v>41</v>
      </c>
      <c r="G75" s="78">
        <v>450</v>
      </c>
      <c r="H75" s="72"/>
    </row>
    <row r="76" spans="1:8" ht="54.75" customHeight="1">
      <c r="A76" s="9" t="s">
        <v>270</v>
      </c>
      <c r="B76" s="9" t="s">
        <v>296</v>
      </c>
      <c r="C76" s="70" t="s">
        <v>218</v>
      </c>
      <c r="D76" s="70" t="s">
        <v>219</v>
      </c>
      <c r="E76" s="78">
        <v>450</v>
      </c>
      <c r="F76" s="13" t="s">
        <v>297</v>
      </c>
      <c r="G76" s="78">
        <v>450</v>
      </c>
      <c r="H76" s="72"/>
    </row>
    <row r="77" spans="1:8" ht="54.75" customHeight="1">
      <c r="A77" s="9" t="s">
        <v>270</v>
      </c>
      <c r="B77" s="17" t="s">
        <v>298</v>
      </c>
      <c r="C77" s="70" t="s">
        <v>218</v>
      </c>
      <c r="D77" s="70" t="s">
        <v>219</v>
      </c>
      <c r="E77" s="78">
        <v>450</v>
      </c>
      <c r="F77" s="13" t="s">
        <v>299</v>
      </c>
      <c r="G77" s="78">
        <v>450</v>
      </c>
      <c r="H77" s="72"/>
    </row>
    <row r="78" spans="1:8" ht="54.75" customHeight="1">
      <c r="A78" s="9" t="s">
        <v>270</v>
      </c>
      <c r="B78" s="17" t="s">
        <v>300</v>
      </c>
      <c r="C78" s="70" t="s">
        <v>218</v>
      </c>
      <c r="D78" s="70" t="s">
        <v>219</v>
      </c>
      <c r="E78" s="78">
        <v>450</v>
      </c>
      <c r="F78" s="13" t="s">
        <v>301</v>
      </c>
      <c r="G78" s="78">
        <v>450</v>
      </c>
      <c r="H78" s="72"/>
    </row>
    <row r="79" spans="1:8" ht="54.75" customHeight="1">
      <c r="A79" s="9" t="s">
        <v>270</v>
      </c>
      <c r="B79" s="17" t="s">
        <v>302</v>
      </c>
      <c r="C79" s="70" t="s">
        <v>218</v>
      </c>
      <c r="D79" s="70" t="s">
        <v>219</v>
      </c>
      <c r="E79" s="78">
        <v>450</v>
      </c>
      <c r="F79" s="13" t="s">
        <v>43</v>
      </c>
      <c r="G79" s="78">
        <v>450</v>
      </c>
      <c r="H79" s="72"/>
    </row>
    <row r="80" spans="1:8" ht="54.75" customHeight="1">
      <c r="A80" s="9" t="s">
        <v>270</v>
      </c>
      <c r="B80" s="17" t="s">
        <v>303</v>
      </c>
      <c r="C80" s="70" t="s">
        <v>218</v>
      </c>
      <c r="D80" s="70" t="s">
        <v>219</v>
      </c>
      <c r="E80" s="78">
        <v>450</v>
      </c>
      <c r="F80" s="13" t="s">
        <v>69</v>
      </c>
      <c r="G80" s="78">
        <v>450</v>
      </c>
      <c r="H80" s="72"/>
    </row>
    <row r="81" spans="1:8" ht="54.75" customHeight="1">
      <c r="A81" s="9" t="s">
        <v>270</v>
      </c>
      <c r="B81" s="9" t="s">
        <v>304</v>
      </c>
      <c r="C81" s="70" t="s">
        <v>218</v>
      </c>
      <c r="D81" s="70" t="s">
        <v>219</v>
      </c>
      <c r="E81" s="78">
        <v>450</v>
      </c>
      <c r="F81" s="13" t="s">
        <v>69</v>
      </c>
      <c r="G81" s="78">
        <v>450</v>
      </c>
      <c r="H81" s="72"/>
    </row>
    <row r="82" spans="1:8" ht="54.75" customHeight="1">
      <c r="A82" s="9" t="s">
        <v>270</v>
      </c>
      <c r="B82" s="9" t="s">
        <v>292</v>
      </c>
      <c r="C82" s="70" t="s">
        <v>218</v>
      </c>
      <c r="D82" s="70" t="s">
        <v>219</v>
      </c>
      <c r="E82" s="78">
        <v>450</v>
      </c>
      <c r="F82" s="13" t="s">
        <v>45</v>
      </c>
      <c r="G82" s="78">
        <v>450</v>
      </c>
      <c r="H82" s="72"/>
    </row>
    <row r="83" spans="1:8" ht="54.75" customHeight="1">
      <c r="A83" s="9" t="s">
        <v>270</v>
      </c>
      <c r="B83" s="9" t="s">
        <v>305</v>
      </c>
      <c r="C83" s="70" t="s">
        <v>218</v>
      </c>
      <c r="D83" s="70" t="s">
        <v>219</v>
      </c>
      <c r="E83" s="78">
        <v>450</v>
      </c>
      <c r="F83" s="13" t="s">
        <v>35</v>
      </c>
      <c r="G83" s="78">
        <v>450</v>
      </c>
      <c r="H83" s="72"/>
    </row>
    <row r="84" spans="1:8" ht="54.75" customHeight="1">
      <c r="A84" s="9" t="s">
        <v>306</v>
      </c>
      <c r="B84" s="9" t="s">
        <v>307</v>
      </c>
      <c r="C84" s="70" t="s">
        <v>218</v>
      </c>
      <c r="D84" s="70" t="s">
        <v>219</v>
      </c>
      <c r="E84" s="71">
        <v>450</v>
      </c>
      <c r="F84" s="13" t="s">
        <v>64</v>
      </c>
      <c r="G84" s="71">
        <v>450</v>
      </c>
      <c r="H84" s="72"/>
    </row>
    <row r="85" spans="1:8" ht="54.75" customHeight="1">
      <c r="A85" s="9" t="s">
        <v>306</v>
      </c>
      <c r="B85" s="9" t="s">
        <v>308</v>
      </c>
      <c r="C85" s="70" t="s">
        <v>218</v>
      </c>
      <c r="D85" s="70" t="s">
        <v>219</v>
      </c>
      <c r="E85" s="71">
        <v>450</v>
      </c>
      <c r="F85" s="13" t="s">
        <v>45</v>
      </c>
      <c r="G85" s="71">
        <v>450</v>
      </c>
      <c r="H85" s="72"/>
    </row>
    <row r="86" spans="1:8" ht="54.75" customHeight="1">
      <c r="A86" s="9" t="s">
        <v>306</v>
      </c>
      <c r="B86" s="9" t="s">
        <v>309</v>
      </c>
      <c r="C86" s="70" t="s">
        <v>218</v>
      </c>
      <c r="D86" s="70" t="s">
        <v>219</v>
      </c>
      <c r="E86" s="71">
        <v>450</v>
      </c>
      <c r="F86" s="13" t="s">
        <v>293</v>
      </c>
      <c r="G86" s="71">
        <v>450</v>
      </c>
      <c r="H86" s="72"/>
    </row>
    <row r="87" spans="1:8" ht="54.75" customHeight="1">
      <c r="A87" s="9" t="s">
        <v>306</v>
      </c>
      <c r="B87" s="9" t="s">
        <v>310</v>
      </c>
      <c r="C87" s="70" t="s">
        <v>218</v>
      </c>
      <c r="D87" s="70" t="s">
        <v>219</v>
      </c>
      <c r="E87" s="71">
        <v>450</v>
      </c>
      <c r="F87" s="13" t="s">
        <v>35</v>
      </c>
      <c r="G87" s="71">
        <v>450</v>
      </c>
      <c r="H87" s="72"/>
    </row>
    <row r="88" spans="1:8" ht="54.75" customHeight="1">
      <c r="A88" s="9" t="s">
        <v>306</v>
      </c>
      <c r="B88" s="9" t="s">
        <v>311</v>
      </c>
      <c r="C88" s="70" t="s">
        <v>218</v>
      </c>
      <c r="D88" s="70" t="s">
        <v>219</v>
      </c>
      <c r="E88" s="71">
        <v>450</v>
      </c>
      <c r="F88" s="13" t="s">
        <v>301</v>
      </c>
      <c r="G88" s="71">
        <v>450</v>
      </c>
      <c r="H88" s="72"/>
    </row>
    <row r="89" spans="1:8" ht="54.75" customHeight="1">
      <c r="A89" s="9" t="s">
        <v>306</v>
      </c>
      <c r="B89" s="9" t="s">
        <v>312</v>
      </c>
      <c r="C89" s="70" t="s">
        <v>218</v>
      </c>
      <c r="D89" s="70" t="s">
        <v>219</v>
      </c>
      <c r="E89" s="71">
        <v>450</v>
      </c>
      <c r="F89" s="13" t="s">
        <v>109</v>
      </c>
      <c r="G89" s="71">
        <v>450</v>
      </c>
      <c r="H89" s="72"/>
    </row>
    <row r="90" spans="1:8" ht="54.75" customHeight="1">
      <c r="A90" s="9" t="s">
        <v>306</v>
      </c>
      <c r="B90" s="9" t="s">
        <v>313</v>
      </c>
      <c r="C90" s="70" t="s">
        <v>218</v>
      </c>
      <c r="D90" s="70" t="s">
        <v>219</v>
      </c>
      <c r="E90" s="71">
        <v>450</v>
      </c>
      <c r="F90" s="13" t="s">
        <v>88</v>
      </c>
      <c r="G90" s="71">
        <v>450</v>
      </c>
      <c r="H90" s="72"/>
    </row>
    <row r="91" spans="1:8" ht="54.75" customHeight="1">
      <c r="A91" s="9" t="s">
        <v>306</v>
      </c>
      <c r="B91" s="9" t="s">
        <v>314</v>
      </c>
      <c r="C91" s="70" t="s">
        <v>218</v>
      </c>
      <c r="D91" s="70" t="s">
        <v>219</v>
      </c>
      <c r="E91" s="71">
        <v>450</v>
      </c>
      <c r="F91" s="13" t="s">
        <v>109</v>
      </c>
      <c r="G91" s="71">
        <v>450</v>
      </c>
      <c r="H91" s="72"/>
    </row>
    <row r="92" spans="1:8" ht="54.75" customHeight="1">
      <c r="A92" s="9" t="s">
        <v>306</v>
      </c>
      <c r="B92" s="9" t="s">
        <v>315</v>
      </c>
      <c r="C92" s="70" t="s">
        <v>218</v>
      </c>
      <c r="D92" s="70" t="s">
        <v>219</v>
      </c>
      <c r="E92" s="71">
        <v>450</v>
      </c>
      <c r="F92" s="13" t="s">
        <v>64</v>
      </c>
      <c r="G92" s="71">
        <v>450</v>
      </c>
      <c r="H92" s="72"/>
    </row>
    <row r="93" spans="1:8" ht="54.75" customHeight="1">
      <c r="A93" s="9" t="s">
        <v>306</v>
      </c>
      <c r="B93" s="9" t="s">
        <v>316</v>
      </c>
      <c r="C93" s="70" t="s">
        <v>218</v>
      </c>
      <c r="D93" s="70" t="s">
        <v>219</v>
      </c>
      <c r="E93" s="71">
        <v>450</v>
      </c>
      <c r="F93" s="13" t="s">
        <v>102</v>
      </c>
      <c r="G93" s="71">
        <v>450</v>
      </c>
      <c r="H93" s="72"/>
    </row>
    <row r="94" spans="1:8" ht="54.75" customHeight="1">
      <c r="A94" s="9" t="s">
        <v>306</v>
      </c>
      <c r="B94" s="9" t="s">
        <v>317</v>
      </c>
      <c r="C94" s="70" t="s">
        <v>218</v>
      </c>
      <c r="D94" s="70" t="s">
        <v>219</v>
      </c>
      <c r="E94" s="71">
        <v>450</v>
      </c>
      <c r="F94" s="13" t="s">
        <v>35</v>
      </c>
      <c r="G94" s="71">
        <v>450</v>
      </c>
      <c r="H94" s="72"/>
    </row>
    <row r="95" spans="1:8" ht="54.75" customHeight="1">
      <c r="A95" s="9" t="s">
        <v>306</v>
      </c>
      <c r="B95" s="9" t="s">
        <v>318</v>
      </c>
      <c r="C95" s="70" t="s">
        <v>218</v>
      </c>
      <c r="D95" s="70" t="s">
        <v>219</v>
      </c>
      <c r="E95" s="71">
        <v>450</v>
      </c>
      <c r="F95" s="13" t="s">
        <v>45</v>
      </c>
      <c r="G95" s="71">
        <v>450</v>
      </c>
      <c r="H95" s="72"/>
    </row>
    <row r="96" spans="1:8" ht="54.75" customHeight="1">
      <c r="A96" s="9" t="s">
        <v>306</v>
      </c>
      <c r="B96" s="9" t="s">
        <v>319</v>
      </c>
      <c r="C96" s="70" t="s">
        <v>218</v>
      </c>
      <c r="D96" s="70" t="s">
        <v>219</v>
      </c>
      <c r="E96" s="71">
        <v>450</v>
      </c>
      <c r="F96" s="13" t="s">
        <v>102</v>
      </c>
      <c r="G96" s="71">
        <v>450</v>
      </c>
      <c r="H96" s="72"/>
    </row>
    <row r="97" spans="1:8" ht="54.75" customHeight="1">
      <c r="A97" s="9" t="s">
        <v>306</v>
      </c>
      <c r="B97" s="9" t="s">
        <v>320</v>
      </c>
      <c r="C97" s="70" t="s">
        <v>218</v>
      </c>
      <c r="D97" s="70" t="s">
        <v>219</v>
      </c>
      <c r="E97" s="71">
        <v>450</v>
      </c>
      <c r="F97" s="13" t="s">
        <v>64</v>
      </c>
      <c r="G97" s="71">
        <v>450</v>
      </c>
      <c r="H97" s="72"/>
    </row>
    <row r="98" spans="1:8" ht="54.75" customHeight="1">
      <c r="A98" s="9" t="s">
        <v>306</v>
      </c>
      <c r="B98" s="9" t="s">
        <v>321</v>
      </c>
      <c r="C98" s="70" t="s">
        <v>218</v>
      </c>
      <c r="D98" s="70" t="s">
        <v>219</v>
      </c>
      <c r="E98" s="71">
        <v>450</v>
      </c>
      <c r="F98" s="13" t="s">
        <v>322</v>
      </c>
      <c r="G98" s="71">
        <v>450</v>
      </c>
      <c r="H98" s="72"/>
    </row>
    <row r="99" spans="1:8" ht="54.75" customHeight="1">
      <c r="A99" s="9" t="s">
        <v>306</v>
      </c>
      <c r="B99" s="9" t="s">
        <v>323</v>
      </c>
      <c r="C99" s="70" t="s">
        <v>218</v>
      </c>
      <c r="D99" s="70" t="s">
        <v>219</v>
      </c>
      <c r="E99" s="71">
        <v>450</v>
      </c>
      <c r="F99" s="13" t="s">
        <v>35</v>
      </c>
      <c r="G99" s="71">
        <v>450</v>
      </c>
      <c r="H99" s="72"/>
    </row>
    <row r="100" spans="1:8" ht="54.75" customHeight="1">
      <c r="A100" s="9" t="s">
        <v>306</v>
      </c>
      <c r="B100" s="9" t="s">
        <v>324</v>
      </c>
      <c r="C100" s="70" t="s">
        <v>218</v>
      </c>
      <c r="D100" s="70" t="s">
        <v>219</v>
      </c>
      <c r="E100" s="71">
        <v>450</v>
      </c>
      <c r="F100" s="13" t="s">
        <v>64</v>
      </c>
      <c r="G100" s="71">
        <v>450</v>
      </c>
      <c r="H100" s="72"/>
    </row>
    <row r="101" spans="1:8" ht="54.75" customHeight="1">
      <c r="A101" s="9" t="s">
        <v>325</v>
      </c>
      <c r="B101" s="9" t="s">
        <v>326</v>
      </c>
      <c r="C101" s="70" t="s">
        <v>218</v>
      </c>
      <c r="D101" s="70" t="s">
        <v>219</v>
      </c>
      <c r="E101" s="71">
        <v>450</v>
      </c>
      <c r="F101" s="13" t="s">
        <v>43</v>
      </c>
      <c r="G101" s="71">
        <v>450</v>
      </c>
      <c r="H101" s="72"/>
    </row>
    <row r="102" spans="1:8" ht="54.75" customHeight="1">
      <c r="A102" s="9" t="s">
        <v>325</v>
      </c>
      <c r="B102" s="9" t="s">
        <v>327</v>
      </c>
      <c r="C102" s="70" t="s">
        <v>218</v>
      </c>
      <c r="D102" s="70" t="s">
        <v>219</v>
      </c>
      <c r="E102" s="71">
        <v>900</v>
      </c>
      <c r="F102" s="13" t="s">
        <v>99</v>
      </c>
      <c r="G102" s="71">
        <v>900</v>
      </c>
      <c r="H102" s="72"/>
    </row>
    <row r="103" spans="1:8" ht="54.75" customHeight="1">
      <c r="A103" s="9" t="s">
        <v>325</v>
      </c>
      <c r="B103" s="9" t="s">
        <v>328</v>
      </c>
      <c r="C103" s="70" t="s">
        <v>218</v>
      </c>
      <c r="D103" s="70" t="s">
        <v>219</v>
      </c>
      <c r="E103" s="71">
        <v>450</v>
      </c>
      <c r="F103" s="13" t="s">
        <v>72</v>
      </c>
      <c r="G103" s="71">
        <v>450</v>
      </c>
      <c r="H103" s="72"/>
    </row>
    <row r="104" spans="1:8" ht="54.75" customHeight="1">
      <c r="A104" s="9" t="s">
        <v>325</v>
      </c>
      <c r="B104" s="9" t="s">
        <v>329</v>
      </c>
      <c r="C104" s="70" t="s">
        <v>218</v>
      </c>
      <c r="D104" s="70" t="s">
        <v>219</v>
      </c>
      <c r="E104" s="71">
        <v>450</v>
      </c>
      <c r="F104" s="13" t="s">
        <v>28</v>
      </c>
      <c r="G104" s="71">
        <v>450</v>
      </c>
      <c r="H104" s="72"/>
    </row>
    <row r="105" spans="1:8" ht="54.75" customHeight="1">
      <c r="A105" s="9" t="s">
        <v>325</v>
      </c>
      <c r="B105" s="9" t="s">
        <v>330</v>
      </c>
      <c r="C105" s="70" t="s">
        <v>218</v>
      </c>
      <c r="D105" s="70" t="s">
        <v>219</v>
      </c>
      <c r="E105" s="71">
        <v>450</v>
      </c>
      <c r="F105" s="13" t="s">
        <v>64</v>
      </c>
      <c r="G105" s="71">
        <v>450</v>
      </c>
      <c r="H105" s="72"/>
    </row>
    <row r="106" spans="1:8" ht="54.75" customHeight="1">
      <c r="A106" s="9" t="s">
        <v>325</v>
      </c>
      <c r="B106" s="9" t="s">
        <v>331</v>
      </c>
      <c r="C106" s="70" t="s">
        <v>218</v>
      </c>
      <c r="D106" s="70" t="s">
        <v>219</v>
      </c>
      <c r="E106" s="71">
        <v>900</v>
      </c>
      <c r="F106" s="13" t="s">
        <v>109</v>
      </c>
      <c r="G106" s="71">
        <v>900</v>
      </c>
      <c r="H106" s="72"/>
    </row>
    <row r="107" spans="1:8" ht="54.75" customHeight="1">
      <c r="A107" s="9" t="s">
        <v>325</v>
      </c>
      <c r="B107" s="9" t="s">
        <v>332</v>
      </c>
      <c r="C107" s="70" t="s">
        <v>218</v>
      </c>
      <c r="D107" s="70" t="s">
        <v>219</v>
      </c>
      <c r="E107" s="71">
        <v>450</v>
      </c>
      <c r="F107" s="13" t="s">
        <v>109</v>
      </c>
      <c r="G107" s="71">
        <v>450</v>
      </c>
      <c r="H107" s="72"/>
    </row>
    <row r="108" spans="1:8" ht="54.75" customHeight="1">
      <c r="A108" s="9" t="s">
        <v>325</v>
      </c>
      <c r="B108" s="9" t="s">
        <v>333</v>
      </c>
      <c r="C108" s="70" t="s">
        <v>218</v>
      </c>
      <c r="D108" s="70" t="s">
        <v>219</v>
      </c>
      <c r="E108" s="71">
        <v>450</v>
      </c>
      <c r="F108" s="13" t="s">
        <v>43</v>
      </c>
      <c r="G108" s="71">
        <v>450</v>
      </c>
      <c r="H108" s="72"/>
    </row>
    <row r="109" spans="1:8" ht="54.75" customHeight="1">
      <c r="A109" s="9" t="s">
        <v>325</v>
      </c>
      <c r="B109" s="9" t="s">
        <v>334</v>
      </c>
      <c r="C109" s="70" t="s">
        <v>218</v>
      </c>
      <c r="D109" s="70" t="s">
        <v>219</v>
      </c>
      <c r="E109" s="71">
        <v>450</v>
      </c>
      <c r="F109" s="13" t="s">
        <v>39</v>
      </c>
      <c r="G109" s="71">
        <v>450</v>
      </c>
      <c r="H109" s="72"/>
    </row>
    <row r="110" spans="1:8" ht="54.75" customHeight="1">
      <c r="A110" s="9" t="s">
        <v>325</v>
      </c>
      <c r="B110" s="9" t="s">
        <v>335</v>
      </c>
      <c r="C110" s="70" t="s">
        <v>218</v>
      </c>
      <c r="D110" s="70" t="s">
        <v>219</v>
      </c>
      <c r="E110" s="71">
        <v>450</v>
      </c>
      <c r="F110" s="13" t="s">
        <v>41</v>
      </c>
      <c r="G110" s="71">
        <v>450</v>
      </c>
      <c r="H110" s="72"/>
    </row>
    <row r="111" spans="1:8" ht="54.75" customHeight="1">
      <c r="A111" s="9" t="s">
        <v>325</v>
      </c>
      <c r="B111" s="9" t="s">
        <v>336</v>
      </c>
      <c r="C111" s="70" t="s">
        <v>218</v>
      </c>
      <c r="D111" s="70" t="s">
        <v>219</v>
      </c>
      <c r="E111" s="71">
        <v>450</v>
      </c>
      <c r="F111" s="13" t="s">
        <v>109</v>
      </c>
      <c r="G111" s="71">
        <v>450</v>
      </c>
      <c r="H111" s="72"/>
    </row>
    <row r="112" spans="1:8" ht="54.75" customHeight="1">
      <c r="A112" s="9" t="s">
        <v>325</v>
      </c>
      <c r="B112" s="9" t="s">
        <v>337</v>
      </c>
      <c r="C112" s="70" t="s">
        <v>218</v>
      </c>
      <c r="D112" s="70" t="s">
        <v>219</v>
      </c>
      <c r="E112" s="71">
        <v>450</v>
      </c>
      <c r="F112" s="13" t="s">
        <v>109</v>
      </c>
      <c r="G112" s="71">
        <v>450</v>
      </c>
      <c r="H112" s="72"/>
    </row>
    <row r="113" spans="1:8" ht="54.75" customHeight="1">
      <c r="A113" s="9" t="s">
        <v>325</v>
      </c>
      <c r="B113" s="9" t="s">
        <v>338</v>
      </c>
      <c r="C113" s="70" t="s">
        <v>218</v>
      </c>
      <c r="D113" s="70" t="s">
        <v>219</v>
      </c>
      <c r="E113" s="71">
        <v>450</v>
      </c>
      <c r="F113" s="13" t="s">
        <v>39</v>
      </c>
      <c r="G113" s="71">
        <v>450</v>
      </c>
      <c r="H113" s="72"/>
    </row>
    <row r="114" spans="1:8" ht="54.75" customHeight="1">
      <c r="A114" s="9" t="s">
        <v>325</v>
      </c>
      <c r="B114" s="9" t="s">
        <v>339</v>
      </c>
      <c r="C114" s="70" t="s">
        <v>218</v>
      </c>
      <c r="D114" s="70" t="s">
        <v>219</v>
      </c>
      <c r="E114" s="71">
        <v>450</v>
      </c>
      <c r="F114" s="13" t="s">
        <v>64</v>
      </c>
      <c r="G114" s="71">
        <v>450</v>
      </c>
      <c r="H114" s="72"/>
    </row>
    <row r="115" spans="1:8" ht="54.75" customHeight="1">
      <c r="A115" s="9" t="s">
        <v>325</v>
      </c>
      <c r="B115" s="9" t="s">
        <v>340</v>
      </c>
      <c r="C115" s="70" t="s">
        <v>218</v>
      </c>
      <c r="D115" s="70" t="s">
        <v>219</v>
      </c>
      <c r="E115" s="71">
        <v>450</v>
      </c>
      <c r="F115" s="13" t="s">
        <v>39</v>
      </c>
      <c r="G115" s="71">
        <v>450</v>
      </c>
      <c r="H115" s="72"/>
    </row>
    <row r="116" spans="1:8" ht="54.75" customHeight="1">
      <c r="A116" s="9" t="s">
        <v>325</v>
      </c>
      <c r="B116" s="9" t="s">
        <v>340</v>
      </c>
      <c r="C116" s="70" t="s">
        <v>218</v>
      </c>
      <c r="D116" s="70" t="s">
        <v>219</v>
      </c>
      <c r="E116" s="71">
        <v>450</v>
      </c>
      <c r="F116" s="13" t="s">
        <v>43</v>
      </c>
      <c r="G116" s="71">
        <v>450</v>
      </c>
      <c r="H116" s="72"/>
    </row>
    <row r="117" spans="1:8" ht="54.75" customHeight="1">
      <c r="A117" s="9" t="s">
        <v>341</v>
      </c>
      <c r="B117" s="9" t="s">
        <v>342</v>
      </c>
      <c r="C117" s="70" t="s">
        <v>218</v>
      </c>
      <c r="D117" s="70" t="s">
        <v>219</v>
      </c>
      <c r="E117" s="71">
        <v>450</v>
      </c>
      <c r="F117" s="13" t="s">
        <v>64</v>
      </c>
      <c r="G117" s="71">
        <v>450</v>
      </c>
      <c r="H117" s="72"/>
    </row>
    <row r="118" spans="1:8" ht="54.75" customHeight="1">
      <c r="A118" s="9" t="s">
        <v>341</v>
      </c>
      <c r="B118" s="9" t="s">
        <v>343</v>
      </c>
      <c r="C118" s="70" t="s">
        <v>218</v>
      </c>
      <c r="D118" s="70" t="s">
        <v>219</v>
      </c>
      <c r="E118" s="71">
        <v>900</v>
      </c>
      <c r="F118" s="13" t="s">
        <v>88</v>
      </c>
      <c r="G118" s="71">
        <v>900</v>
      </c>
      <c r="H118" s="72"/>
    </row>
    <row r="119" spans="1:8" ht="54.75" customHeight="1">
      <c r="A119" s="9" t="s">
        <v>341</v>
      </c>
      <c r="B119" s="9" t="s">
        <v>344</v>
      </c>
      <c r="C119" s="70" t="s">
        <v>218</v>
      </c>
      <c r="D119" s="70" t="s">
        <v>219</v>
      </c>
      <c r="E119" s="71">
        <v>450</v>
      </c>
      <c r="F119" s="13" t="s">
        <v>297</v>
      </c>
      <c r="G119" s="71">
        <v>450</v>
      </c>
      <c r="H119" s="72"/>
    </row>
    <row r="120" spans="1:8" ht="54.75" customHeight="1">
      <c r="A120" s="9" t="s">
        <v>341</v>
      </c>
      <c r="B120" s="9" t="s">
        <v>345</v>
      </c>
      <c r="C120" s="70" t="s">
        <v>218</v>
      </c>
      <c r="D120" s="70" t="s">
        <v>219</v>
      </c>
      <c r="E120" s="71">
        <v>450</v>
      </c>
      <c r="F120" s="13" t="s">
        <v>66</v>
      </c>
      <c r="G120" s="71">
        <v>450</v>
      </c>
      <c r="H120" s="72"/>
    </row>
    <row r="121" spans="1:8" ht="54.75" customHeight="1">
      <c r="A121" s="9" t="s">
        <v>341</v>
      </c>
      <c r="B121" s="9" t="s">
        <v>346</v>
      </c>
      <c r="C121" s="70" t="s">
        <v>218</v>
      </c>
      <c r="D121" s="70" t="s">
        <v>219</v>
      </c>
      <c r="E121" s="71">
        <v>450</v>
      </c>
      <c r="F121" s="13" t="s">
        <v>347</v>
      </c>
      <c r="G121" s="71">
        <v>450</v>
      </c>
      <c r="H121" s="72"/>
    </row>
    <row r="122" spans="1:8" ht="54.75" customHeight="1">
      <c r="A122" s="9" t="s">
        <v>341</v>
      </c>
      <c r="B122" s="9" t="s">
        <v>348</v>
      </c>
      <c r="C122" s="70" t="s">
        <v>218</v>
      </c>
      <c r="D122" s="70" t="s">
        <v>219</v>
      </c>
      <c r="E122" s="71">
        <v>450</v>
      </c>
      <c r="F122" s="13" t="s">
        <v>69</v>
      </c>
      <c r="G122" s="71">
        <v>450</v>
      </c>
      <c r="H122" s="72"/>
    </row>
    <row r="123" spans="1:8" ht="54.75" customHeight="1">
      <c r="A123" s="9" t="s">
        <v>341</v>
      </c>
      <c r="B123" s="9" t="s">
        <v>349</v>
      </c>
      <c r="C123" s="70" t="s">
        <v>218</v>
      </c>
      <c r="D123" s="70" t="s">
        <v>219</v>
      </c>
      <c r="E123" s="71">
        <v>450</v>
      </c>
      <c r="F123" s="14" t="s">
        <v>350</v>
      </c>
      <c r="G123" s="71">
        <v>450</v>
      </c>
      <c r="H123" s="72"/>
    </row>
    <row r="124" spans="1:8" ht="54.75" customHeight="1">
      <c r="A124" s="9" t="s">
        <v>341</v>
      </c>
      <c r="B124" s="9" t="s">
        <v>351</v>
      </c>
      <c r="C124" s="70" t="s">
        <v>218</v>
      </c>
      <c r="D124" s="70" t="s">
        <v>219</v>
      </c>
      <c r="E124" s="71">
        <v>450</v>
      </c>
      <c r="F124" s="13" t="s">
        <v>66</v>
      </c>
      <c r="G124" s="71">
        <v>450</v>
      </c>
      <c r="H124" s="72"/>
    </row>
    <row r="125" spans="1:8" ht="54.75" customHeight="1">
      <c r="A125" s="9" t="s">
        <v>341</v>
      </c>
      <c r="B125" s="9" t="s">
        <v>352</v>
      </c>
      <c r="C125" s="70" t="s">
        <v>218</v>
      </c>
      <c r="D125" s="70" t="s">
        <v>219</v>
      </c>
      <c r="E125" s="71">
        <v>450</v>
      </c>
      <c r="F125" s="13" t="s">
        <v>109</v>
      </c>
      <c r="G125" s="71">
        <v>450</v>
      </c>
      <c r="H125" s="72"/>
    </row>
    <row r="126" spans="1:8" ht="54.75" customHeight="1">
      <c r="A126" s="9" t="s">
        <v>341</v>
      </c>
      <c r="B126" s="9" t="s">
        <v>353</v>
      </c>
      <c r="C126" s="70" t="s">
        <v>218</v>
      </c>
      <c r="D126" s="70" t="s">
        <v>219</v>
      </c>
      <c r="E126" s="71">
        <v>900</v>
      </c>
      <c r="F126" s="13" t="s">
        <v>66</v>
      </c>
      <c r="G126" s="71">
        <v>900</v>
      </c>
      <c r="H126" s="72"/>
    </row>
    <row r="127" spans="1:8" ht="54.75" customHeight="1">
      <c r="A127" s="9" t="s">
        <v>341</v>
      </c>
      <c r="B127" s="9" t="s">
        <v>354</v>
      </c>
      <c r="C127" s="70" t="s">
        <v>218</v>
      </c>
      <c r="D127" s="70" t="s">
        <v>219</v>
      </c>
      <c r="E127" s="71">
        <v>900</v>
      </c>
      <c r="F127" s="13" t="s">
        <v>88</v>
      </c>
      <c r="G127" s="71">
        <v>900</v>
      </c>
      <c r="H127" s="72"/>
    </row>
    <row r="128" spans="1:8" ht="54.75" customHeight="1">
      <c r="A128" s="9" t="s">
        <v>341</v>
      </c>
      <c r="B128" s="9" t="s">
        <v>355</v>
      </c>
      <c r="C128" s="70" t="s">
        <v>218</v>
      </c>
      <c r="D128" s="70" t="s">
        <v>219</v>
      </c>
      <c r="E128" s="71">
        <v>450</v>
      </c>
      <c r="F128" s="13" t="s">
        <v>109</v>
      </c>
      <c r="G128" s="71">
        <v>450</v>
      </c>
      <c r="H128" s="72"/>
    </row>
    <row r="129" spans="1:8" ht="54.75" customHeight="1">
      <c r="A129" s="9" t="s">
        <v>341</v>
      </c>
      <c r="B129" s="9" t="s">
        <v>356</v>
      </c>
      <c r="C129" s="70" t="s">
        <v>218</v>
      </c>
      <c r="D129" s="70" t="s">
        <v>219</v>
      </c>
      <c r="E129" s="71">
        <v>900</v>
      </c>
      <c r="F129" s="13" t="s">
        <v>66</v>
      </c>
      <c r="G129" s="71">
        <v>900</v>
      </c>
      <c r="H129" s="72"/>
    </row>
    <row r="130" spans="1:8" ht="54.75" customHeight="1">
      <c r="A130" s="9" t="s">
        <v>341</v>
      </c>
      <c r="B130" s="9" t="s">
        <v>356</v>
      </c>
      <c r="C130" s="70" t="s">
        <v>218</v>
      </c>
      <c r="D130" s="70" t="s">
        <v>219</v>
      </c>
      <c r="E130" s="71">
        <v>900</v>
      </c>
      <c r="F130" s="13" t="s">
        <v>66</v>
      </c>
      <c r="G130" s="71">
        <v>900</v>
      </c>
      <c r="H130" s="72"/>
    </row>
    <row r="131" spans="1:8" ht="54.75" customHeight="1">
      <c r="A131" s="9" t="s">
        <v>341</v>
      </c>
      <c r="B131" s="9" t="s">
        <v>357</v>
      </c>
      <c r="C131" s="70" t="s">
        <v>218</v>
      </c>
      <c r="D131" s="70" t="s">
        <v>219</v>
      </c>
      <c r="E131" s="71">
        <v>450</v>
      </c>
      <c r="F131" s="13" t="s">
        <v>66</v>
      </c>
      <c r="G131" s="71">
        <v>450</v>
      </c>
      <c r="H131" s="72"/>
    </row>
    <row r="132" spans="1:8" ht="54.75" customHeight="1">
      <c r="A132" s="9" t="s">
        <v>341</v>
      </c>
      <c r="B132" s="9" t="s">
        <v>358</v>
      </c>
      <c r="C132" s="70" t="s">
        <v>218</v>
      </c>
      <c r="D132" s="70" t="s">
        <v>219</v>
      </c>
      <c r="E132" s="71">
        <v>450</v>
      </c>
      <c r="F132" s="13" t="s">
        <v>109</v>
      </c>
      <c r="G132" s="71">
        <v>450</v>
      </c>
      <c r="H132" s="72"/>
    </row>
    <row r="133" spans="1:8" ht="54.75" customHeight="1">
      <c r="A133" s="9" t="s">
        <v>341</v>
      </c>
      <c r="B133" s="9" t="s">
        <v>359</v>
      </c>
      <c r="C133" s="70" t="s">
        <v>218</v>
      </c>
      <c r="D133" s="70" t="s">
        <v>219</v>
      </c>
      <c r="E133" s="71">
        <v>450</v>
      </c>
      <c r="F133" s="13" t="s">
        <v>274</v>
      </c>
      <c r="G133" s="71">
        <v>450</v>
      </c>
      <c r="H133" s="72"/>
    </row>
    <row r="134" spans="1:8" ht="54.75" customHeight="1">
      <c r="A134" s="9" t="s">
        <v>341</v>
      </c>
      <c r="B134" s="9" t="s">
        <v>360</v>
      </c>
      <c r="C134" s="70" t="s">
        <v>218</v>
      </c>
      <c r="D134" s="70" t="s">
        <v>219</v>
      </c>
      <c r="E134" s="71">
        <v>450</v>
      </c>
      <c r="F134" s="13" t="s">
        <v>347</v>
      </c>
      <c r="G134" s="71">
        <v>450</v>
      </c>
      <c r="H134" s="72"/>
    </row>
    <row r="135" spans="1:8" ht="54.75" customHeight="1">
      <c r="A135" s="9" t="s">
        <v>341</v>
      </c>
      <c r="B135" s="9" t="s">
        <v>361</v>
      </c>
      <c r="C135" s="70" t="s">
        <v>218</v>
      </c>
      <c r="D135" s="70" t="s">
        <v>219</v>
      </c>
      <c r="E135" s="71">
        <v>450</v>
      </c>
      <c r="F135" s="13" t="s">
        <v>66</v>
      </c>
      <c r="G135" s="71">
        <v>450</v>
      </c>
      <c r="H135" s="72"/>
    </row>
    <row r="136" spans="1:8" ht="54.75" customHeight="1">
      <c r="A136" s="9" t="s">
        <v>341</v>
      </c>
      <c r="B136" s="9" t="s">
        <v>362</v>
      </c>
      <c r="C136" s="70" t="s">
        <v>218</v>
      </c>
      <c r="D136" s="70" t="s">
        <v>219</v>
      </c>
      <c r="E136" s="71">
        <v>900</v>
      </c>
      <c r="F136" s="13" t="s">
        <v>66</v>
      </c>
      <c r="G136" s="71">
        <v>900</v>
      </c>
      <c r="H136" s="72"/>
    </row>
    <row r="137" spans="1:8" ht="54.75" customHeight="1">
      <c r="A137" s="9" t="s">
        <v>341</v>
      </c>
      <c r="B137" s="9" t="s">
        <v>363</v>
      </c>
      <c r="C137" s="70" t="s">
        <v>218</v>
      </c>
      <c r="D137" s="70" t="s">
        <v>219</v>
      </c>
      <c r="E137" s="71">
        <v>900</v>
      </c>
      <c r="F137" s="13" t="s">
        <v>28</v>
      </c>
      <c r="G137" s="71">
        <v>900</v>
      </c>
      <c r="H137" s="72"/>
    </row>
    <row r="138" spans="1:8" ht="54.75" customHeight="1">
      <c r="A138" s="9" t="s">
        <v>341</v>
      </c>
      <c r="B138" s="9" t="s">
        <v>364</v>
      </c>
      <c r="C138" s="70" t="s">
        <v>218</v>
      </c>
      <c r="D138" s="70" t="s">
        <v>219</v>
      </c>
      <c r="E138" s="71">
        <v>450</v>
      </c>
      <c r="F138" s="13" t="s">
        <v>102</v>
      </c>
      <c r="G138" s="71">
        <v>450</v>
      </c>
      <c r="H138" s="72"/>
    </row>
    <row r="139" spans="1:8" ht="54.75" customHeight="1">
      <c r="A139" s="9" t="s">
        <v>341</v>
      </c>
      <c r="B139" s="9" t="s">
        <v>365</v>
      </c>
      <c r="C139" s="70" t="s">
        <v>218</v>
      </c>
      <c r="D139" s="70" t="s">
        <v>219</v>
      </c>
      <c r="E139" s="71">
        <v>450</v>
      </c>
      <c r="F139" s="13" t="s">
        <v>55</v>
      </c>
      <c r="G139" s="71">
        <v>450</v>
      </c>
      <c r="H139" s="72"/>
    </row>
    <row r="140" spans="1:8" ht="54.75" customHeight="1">
      <c r="A140" s="9" t="s">
        <v>341</v>
      </c>
      <c r="B140" s="9" t="s">
        <v>366</v>
      </c>
      <c r="C140" s="70" t="s">
        <v>218</v>
      </c>
      <c r="D140" s="70" t="s">
        <v>219</v>
      </c>
      <c r="E140" s="71">
        <v>450</v>
      </c>
      <c r="F140" s="13" t="s">
        <v>88</v>
      </c>
      <c r="G140" s="71">
        <v>450</v>
      </c>
      <c r="H140" s="72"/>
    </row>
    <row r="141" spans="1:8" ht="54.75" customHeight="1">
      <c r="A141" s="9" t="s">
        <v>341</v>
      </c>
      <c r="B141" s="9" t="s">
        <v>367</v>
      </c>
      <c r="C141" s="70" t="s">
        <v>218</v>
      </c>
      <c r="D141" s="70" t="s">
        <v>219</v>
      </c>
      <c r="E141" s="71">
        <v>450</v>
      </c>
      <c r="F141" s="13" t="s">
        <v>35</v>
      </c>
      <c r="G141" s="71">
        <v>450</v>
      </c>
      <c r="H141" s="72"/>
    </row>
    <row r="142" spans="1:8" ht="54.75" customHeight="1">
      <c r="A142" s="9" t="s">
        <v>341</v>
      </c>
      <c r="B142" s="9" t="s">
        <v>368</v>
      </c>
      <c r="C142" s="70" t="s">
        <v>218</v>
      </c>
      <c r="D142" s="70" t="s">
        <v>219</v>
      </c>
      <c r="E142" s="71">
        <v>450</v>
      </c>
      <c r="F142" s="13" t="s">
        <v>41</v>
      </c>
      <c r="G142" s="71">
        <v>450</v>
      </c>
      <c r="H142" s="72"/>
    </row>
    <row r="143" spans="1:8" ht="54.75" customHeight="1">
      <c r="A143" s="9" t="s">
        <v>369</v>
      </c>
      <c r="B143" s="9" t="s">
        <v>370</v>
      </c>
      <c r="C143" s="70" t="s">
        <v>218</v>
      </c>
      <c r="D143" s="70" t="s">
        <v>219</v>
      </c>
      <c r="E143" s="71">
        <v>450</v>
      </c>
      <c r="F143" s="13" t="s">
        <v>60</v>
      </c>
      <c r="G143" s="71">
        <v>450</v>
      </c>
      <c r="H143" s="72"/>
    </row>
    <row r="144" spans="1:8" ht="54.75" customHeight="1">
      <c r="A144" s="9" t="s">
        <v>369</v>
      </c>
      <c r="B144" s="9" t="s">
        <v>370</v>
      </c>
      <c r="C144" s="70" t="s">
        <v>218</v>
      </c>
      <c r="D144" s="70" t="s">
        <v>219</v>
      </c>
      <c r="E144" s="71">
        <v>450</v>
      </c>
      <c r="F144" s="13" t="s">
        <v>60</v>
      </c>
      <c r="G144" s="71">
        <v>450</v>
      </c>
      <c r="H144" s="72"/>
    </row>
    <row r="145" spans="1:8" ht="54.75" customHeight="1">
      <c r="A145" s="9" t="s">
        <v>369</v>
      </c>
      <c r="B145" s="9" t="s">
        <v>371</v>
      </c>
      <c r="C145" s="70" t="s">
        <v>218</v>
      </c>
      <c r="D145" s="70" t="s">
        <v>219</v>
      </c>
      <c r="E145" s="71">
        <v>450</v>
      </c>
      <c r="F145" s="13" t="s">
        <v>72</v>
      </c>
      <c r="G145" s="71">
        <v>450</v>
      </c>
      <c r="H145" s="72"/>
    </row>
    <row r="146" spans="1:8" ht="54.75" customHeight="1">
      <c r="A146" s="9" t="s">
        <v>369</v>
      </c>
      <c r="B146" s="9" t="s">
        <v>372</v>
      </c>
      <c r="C146" s="70" t="s">
        <v>218</v>
      </c>
      <c r="D146" s="70" t="s">
        <v>219</v>
      </c>
      <c r="E146" s="71">
        <v>450</v>
      </c>
      <c r="F146" s="13" t="s">
        <v>297</v>
      </c>
      <c r="G146" s="71">
        <v>450</v>
      </c>
      <c r="H146" s="72"/>
    </row>
    <row r="147" spans="1:8" ht="54.75" customHeight="1">
      <c r="A147" s="9" t="s">
        <v>369</v>
      </c>
      <c r="B147" s="9" t="s">
        <v>373</v>
      </c>
      <c r="C147" s="70" t="s">
        <v>218</v>
      </c>
      <c r="D147" s="70" t="s">
        <v>219</v>
      </c>
      <c r="E147" s="71">
        <v>450</v>
      </c>
      <c r="F147" s="13" t="s">
        <v>293</v>
      </c>
      <c r="G147" s="71">
        <v>450</v>
      </c>
      <c r="H147" s="72"/>
    </row>
    <row r="148" spans="1:8" ht="54.75" customHeight="1">
      <c r="A148" s="9" t="s">
        <v>369</v>
      </c>
      <c r="B148" s="9" t="s">
        <v>374</v>
      </c>
      <c r="C148" s="70" t="s">
        <v>218</v>
      </c>
      <c r="D148" s="70" t="s">
        <v>219</v>
      </c>
      <c r="E148" s="71">
        <v>450</v>
      </c>
      <c r="F148" s="13" t="s">
        <v>43</v>
      </c>
      <c r="G148" s="71">
        <v>450</v>
      </c>
      <c r="H148" s="72"/>
    </row>
    <row r="149" spans="1:8" ht="54.75" customHeight="1">
      <c r="A149" s="9" t="s">
        <v>369</v>
      </c>
      <c r="B149" s="9" t="s">
        <v>375</v>
      </c>
      <c r="C149" s="70" t="s">
        <v>218</v>
      </c>
      <c r="D149" s="70" t="s">
        <v>219</v>
      </c>
      <c r="E149" s="71">
        <v>450</v>
      </c>
      <c r="F149" s="13" t="s">
        <v>72</v>
      </c>
      <c r="G149" s="71">
        <v>450</v>
      </c>
      <c r="H149" s="72"/>
    </row>
    <row r="150" spans="1:8" ht="54.75" customHeight="1">
      <c r="A150" s="9" t="s">
        <v>369</v>
      </c>
      <c r="B150" s="9" t="s">
        <v>376</v>
      </c>
      <c r="C150" s="70" t="s">
        <v>218</v>
      </c>
      <c r="D150" s="70" t="s">
        <v>219</v>
      </c>
      <c r="E150" s="71">
        <v>450</v>
      </c>
      <c r="F150" s="13" t="s">
        <v>297</v>
      </c>
      <c r="G150" s="71">
        <v>450</v>
      </c>
      <c r="H150" s="72"/>
    </row>
    <row r="151" spans="1:8" ht="54.75" customHeight="1">
      <c r="A151" s="9" t="s">
        <v>369</v>
      </c>
      <c r="B151" s="9" t="s">
        <v>377</v>
      </c>
      <c r="C151" s="70" t="s">
        <v>218</v>
      </c>
      <c r="D151" s="70" t="s">
        <v>219</v>
      </c>
      <c r="E151" s="71">
        <v>450</v>
      </c>
      <c r="F151" s="13" t="s">
        <v>72</v>
      </c>
      <c r="G151" s="71">
        <v>450</v>
      </c>
      <c r="H151" s="72"/>
    </row>
    <row r="152" spans="1:8" ht="54.75" customHeight="1">
      <c r="A152" s="9" t="s">
        <v>369</v>
      </c>
      <c r="B152" s="9" t="s">
        <v>378</v>
      </c>
      <c r="C152" s="70" t="s">
        <v>218</v>
      </c>
      <c r="D152" s="70" t="s">
        <v>219</v>
      </c>
      <c r="E152" s="71">
        <v>450</v>
      </c>
      <c r="F152" s="13" t="s">
        <v>72</v>
      </c>
      <c r="G152" s="71">
        <v>450</v>
      </c>
      <c r="H152" s="72"/>
    </row>
    <row r="153" spans="1:8" ht="54.75" customHeight="1">
      <c r="A153" s="9" t="s">
        <v>369</v>
      </c>
      <c r="B153" s="9" t="s">
        <v>379</v>
      </c>
      <c r="C153" s="70" t="s">
        <v>218</v>
      </c>
      <c r="D153" s="70" t="s">
        <v>219</v>
      </c>
      <c r="E153" s="71">
        <v>450</v>
      </c>
      <c r="F153" s="13" t="s">
        <v>102</v>
      </c>
      <c r="G153" s="71">
        <v>450</v>
      </c>
      <c r="H153" s="72"/>
    </row>
    <row r="154" spans="1:8" ht="54.75" customHeight="1">
      <c r="A154" s="9" t="s">
        <v>369</v>
      </c>
      <c r="B154" s="9" t="s">
        <v>380</v>
      </c>
      <c r="C154" s="70" t="s">
        <v>218</v>
      </c>
      <c r="D154" s="70" t="s">
        <v>219</v>
      </c>
      <c r="E154" s="71">
        <v>450</v>
      </c>
      <c r="F154" s="13" t="s">
        <v>88</v>
      </c>
      <c r="G154" s="71">
        <v>450</v>
      </c>
      <c r="H154" s="72"/>
    </row>
    <row r="155" spans="1:8" ht="54.75" customHeight="1">
      <c r="A155" s="9" t="s">
        <v>369</v>
      </c>
      <c r="B155" s="9" t="s">
        <v>381</v>
      </c>
      <c r="C155" s="70" t="s">
        <v>218</v>
      </c>
      <c r="D155" s="70" t="s">
        <v>219</v>
      </c>
      <c r="E155" s="71">
        <v>450</v>
      </c>
      <c r="F155" s="13" t="s">
        <v>102</v>
      </c>
      <c r="G155" s="71">
        <v>450</v>
      </c>
      <c r="H155" s="72"/>
    </row>
    <row r="156" spans="1:8" ht="54.75" customHeight="1">
      <c r="A156" s="9" t="s">
        <v>382</v>
      </c>
      <c r="B156" s="9" t="s">
        <v>383</v>
      </c>
      <c r="C156" s="70" t="s">
        <v>218</v>
      </c>
      <c r="D156" s="70" t="s">
        <v>219</v>
      </c>
      <c r="E156" s="71">
        <v>900</v>
      </c>
      <c r="F156" s="13" t="s">
        <v>88</v>
      </c>
      <c r="G156" s="71">
        <v>900</v>
      </c>
      <c r="H156" s="72"/>
    </row>
    <row r="157" spans="1:8" ht="54.75" customHeight="1">
      <c r="A157" s="9" t="s">
        <v>382</v>
      </c>
      <c r="B157" s="9" t="s">
        <v>384</v>
      </c>
      <c r="C157" s="70" t="s">
        <v>218</v>
      </c>
      <c r="D157" s="70" t="s">
        <v>219</v>
      </c>
      <c r="E157" s="71">
        <v>450</v>
      </c>
      <c r="F157" s="13" t="s">
        <v>99</v>
      </c>
      <c r="G157" s="71">
        <v>450</v>
      </c>
      <c r="H157" s="72"/>
    </row>
    <row r="158" spans="1:8" ht="54.75" customHeight="1">
      <c r="A158" s="9" t="s">
        <v>382</v>
      </c>
      <c r="B158" s="9" t="s">
        <v>385</v>
      </c>
      <c r="C158" s="70" t="s">
        <v>218</v>
      </c>
      <c r="D158" s="70" t="s">
        <v>219</v>
      </c>
      <c r="E158" s="71">
        <v>450</v>
      </c>
      <c r="F158" s="13" t="s">
        <v>88</v>
      </c>
      <c r="G158" s="71">
        <v>450</v>
      </c>
      <c r="H158" s="72"/>
    </row>
    <row r="159" spans="1:8" ht="54.75" customHeight="1">
      <c r="A159" s="9" t="s">
        <v>382</v>
      </c>
      <c r="B159" s="9" t="s">
        <v>386</v>
      </c>
      <c r="C159" s="70" t="s">
        <v>218</v>
      </c>
      <c r="D159" s="70" t="s">
        <v>219</v>
      </c>
      <c r="E159" s="71">
        <v>450</v>
      </c>
      <c r="F159" s="13" t="s">
        <v>112</v>
      </c>
      <c r="G159" s="71">
        <v>450</v>
      </c>
      <c r="H159" s="72"/>
    </row>
    <row r="160" spans="1:8" ht="54.75" customHeight="1">
      <c r="A160" s="9" t="s">
        <v>382</v>
      </c>
      <c r="B160" s="9" t="s">
        <v>387</v>
      </c>
      <c r="C160" s="70" t="s">
        <v>218</v>
      </c>
      <c r="D160" s="70" t="s">
        <v>219</v>
      </c>
      <c r="E160" s="71">
        <v>900</v>
      </c>
      <c r="F160" s="13" t="s">
        <v>99</v>
      </c>
      <c r="G160" s="71">
        <v>900</v>
      </c>
      <c r="H160" s="72"/>
    </row>
    <row r="161" spans="1:8" ht="54.75" customHeight="1">
      <c r="A161" s="9" t="s">
        <v>382</v>
      </c>
      <c r="B161" s="9" t="s">
        <v>388</v>
      </c>
      <c r="C161" s="70" t="s">
        <v>218</v>
      </c>
      <c r="D161" s="70" t="s">
        <v>219</v>
      </c>
      <c r="E161" s="71">
        <v>900</v>
      </c>
      <c r="F161" s="13" t="s">
        <v>112</v>
      </c>
      <c r="G161" s="71">
        <v>900</v>
      </c>
      <c r="H161" s="72"/>
    </row>
    <row r="162" spans="1:8" ht="54.75" customHeight="1">
      <c r="A162" s="9" t="s">
        <v>382</v>
      </c>
      <c r="B162" s="9" t="s">
        <v>389</v>
      </c>
      <c r="C162" s="70" t="s">
        <v>218</v>
      </c>
      <c r="D162" s="70" t="s">
        <v>219</v>
      </c>
      <c r="E162" s="71">
        <v>450</v>
      </c>
      <c r="F162" s="13" t="s">
        <v>88</v>
      </c>
      <c r="G162" s="71">
        <v>450</v>
      </c>
      <c r="H162" s="72"/>
    </row>
    <row r="163" spans="1:8" ht="54.75" customHeight="1">
      <c r="A163" s="9" t="s">
        <v>382</v>
      </c>
      <c r="B163" s="9" t="s">
        <v>390</v>
      </c>
      <c r="C163" s="70" t="s">
        <v>218</v>
      </c>
      <c r="D163" s="70" t="s">
        <v>219</v>
      </c>
      <c r="E163" s="71">
        <v>450</v>
      </c>
      <c r="F163" s="13" t="s">
        <v>88</v>
      </c>
      <c r="G163" s="71">
        <v>450</v>
      </c>
      <c r="H163" s="72"/>
    </row>
    <row r="164" spans="1:8" ht="54.75" customHeight="1">
      <c r="A164" s="9" t="s">
        <v>382</v>
      </c>
      <c r="B164" s="9" t="s">
        <v>391</v>
      </c>
      <c r="C164" s="70" t="s">
        <v>218</v>
      </c>
      <c r="D164" s="70" t="s">
        <v>219</v>
      </c>
      <c r="E164" s="71">
        <v>450</v>
      </c>
      <c r="F164" s="13" t="s">
        <v>88</v>
      </c>
      <c r="G164" s="71">
        <v>450</v>
      </c>
      <c r="H164" s="72"/>
    </row>
    <row r="165" spans="1:8" ht="54.75" customHeight="1">
      <c r="A165" s="9" t="s">
        <v>382</v>
      </c>
      <c r="B165" s="9" t="s">
        <v>392</v>
      </c>
      <c r="C165" s="70" t="s">
        <v>218</v>
      </c>
      <c r="D165" s="70" t="s">
        <v>219</v>
      </c>
      <c r="E165" s="71">
        <v>900</v>
      </c>
      <c r="F165" s="13" t="s">
        <v>72</v>
      </c>
      <c r="G165" s="71">
        <v>900</v>
      </c>
      <c r="H165" s="72"/>
    </row>
    <row r="166" spans="1:8" ht="54.75" customHeight="1">
      <c r="A166" s="9" t="s">
        <v>382</v>
      </c>
      <c r="B166" s="9" t="s">
        <v>393</v>
      </c>
      <c r="C166" s="70" t="s">
        <v>218</v>
      </c>
      <c r="D166" s="70" t="s">
        <v>219</v>
      </c>
      <c r="E166" s="71">
        <v>450</v>
      </c>
      <c r="F166" s="13" t="s">
        <v>30</v>
      </c>
      <c r="G166" s="71">
        <v>450</v>
      </c>
      <c r="H166" s="72"/>
    </row>
    <row r="167" spans="1:8" ht="54.75" customHeight="1">
      <c r="A167" s="9" t="s">
        <v>382</v>
      </c>
      <c r="B167" s="9" t="s">
        <v>394</v>
      </c>
      <c r="C167" s="70" t="s">
        <v>218</v>
      </c>
      <c r="D167" s="70" t="s">
        <v>219</v>
      </c>
      <c r="E167" s="71">
        <v>450</v>
      </c>
      <c r="F167" s="13" t="s">
        <v>120</v>
      </c>
      <c r="G167" s="71">
        <v>450</v>
      </c>
      <c r="H167" s="72"/>
    </row>
    <row r="168" spans="1:8" ht="54.75" customHeight="1">
      <c r="A168" s="9" t="s">
        <v>382</v>
      </c>
      <c r="B168" s="9" t="s">
        <v>395</v>
      </c>
      <c r="C168" s="70" t="s">
        <v>218</v>
      </c>
      <c r="D168" s="70" t="s">
        <v>219</v>
      </c>
      <c r="E168" s="71">
        <v>450</v>
      </c>
      <c r="F168" s="13" t="s">
        <v>60</v>
      </c>
      <c r="G168" s="71">
        <v>450</v>
      </c>
      <c r="H168" s="72"/>
    </row>
    <row r="169" spans="1:8" ht="54.75" customHeight="1">
      <c r="A169" s="9" t="s">
        <v>382</v>
      </c>
      <c r="B169" s="9" t="s">
        <v>396</v>
      </c>
      <c r="C169" s="70" t="s">
        <v>218</v>
      </c>
      <c r="D169" s="70" t="s">
        <v>219</v>
      </c>
      <c r="E169" s="71">
        <v>900</v>
      </c>
      <c r="F169" s="13" t="s">
        <v>120</v>
      </c>
      <c r="G169" s="71">
        <v>900</v>
      </c>
      <c r="H169" s="72"/>
    </row>
    <row r="170" spans="1:8" ht="54.75" customHeight="1">
      <c r="A170" s="9" t="s">
        <v>382</v>
      </c>
      <c r="B170" s="9" t="s">
        <v>397</v>
      </c>
      <c r="C170" s="70" t="s">
        <v>218</v>
      </c>
      <c r="D170" s="70" t="s">
        <v>219</v>
      </c>
      <c r="E170" s="71">
        <v>450</v>
      </c>
      <c r="F170" s="13" t="s">
        <v>398</v>
      </c>
      <c r="G170" s="71">
        <v>450</v>
      </c>
      <c r="H170" s="72"/>
    </row>
    <row r="171" spans="1:8" ht="54.75" customHeight="1">
      <c r="A171" s="9" t="s">
        <v>382</v>
      </c>
      <c r="B171" s="9" t="s">
        <v>388</v>
      </c>
      <c r="C171" s="70" t="s">
        <v>218</v>
      </c>
      <c r="D171" s="70" t="s">
        <v>219</v>
      </c>
      <c r="E171" s="71">
        <v>900</v>
      </c>
      <c r="F171" s="13" t="s">
        <v>66</v>
      </c>
      <c r="G171" s="71">
        <v>900</v>
      </c>
      <c r="H171" s="72"/>
    </row>
    <row r="172" spans="1:8" ht="54.75" customHeight="1">
      <c r="A172" s="9" t="s">
        <v>382</v>
      </c>
      <c r="B172" s="9" t="s">
        <v>399</v>
      </c>
      <c r="C172" s="70" t="s">
        <v>218</v>
      </c>
      <c r="D172" s="70" t="s">
        <v>219</v>
      </c>
      <c r="E172" s="71">
        <v>900</v>
      </c>
      <c r="F172" s="13" t="s">
        <v>66</v>
      </c>
      <c r="G172" s="71">
        <v>900</v>
      </c>
      <c r="H172" s="72"/>
    </row>
    <row r="173" spans="1:8" ht="54.75" customHeight="1">
      <c r="A173" s="9" t="s">
        <v>382</v>
      </c>
      <c r="B173" s="9" t="s">
        <v>400</v>
      </c>
      <c r="C173" s="70" t="s">
        <v>218</v>
      </c>
      <c r="D173" s="70" t="s">
        <v>219</v>
      </c>
      <c r="E173" s="71">
        <v>450</v>
      </c>
      <c r="F173" s="13" t="s">
        <v>69</v>
      </c>
      <c r="G173" s="71">
        <v>450</v>
      </c>
      <c r="H173" s="72"/>
    </row>
    <row r="174" spans="1:8" ht="54.75" customHeight="1">
      <c r="A174" s="9" t="s">
        <v>382</v>
      </c>
      <c r="B174" s="9" t="s">
        <v>401</v>
      </c>
      <c r="C174" s="70" t="s">
        <v>218</v>
      </c>
      <c r="D174" s="70" t="s">
        <v>219</v>
      </c>
      <c r="E174" s="71">
        <v>900</v>
      </c>
      <c r="F174" s="13" t="s">
        <v>60</v>
      </c>
      <c r="G174" s="71">
        <v>900</v>
      </c>
      <c r="H174" s="72"/>
    </row>
    <row r="175" spans="1:8" ht="54.75" customHeight="1">
      <c r="A175" s="9" t="s">
        <v>382</v>
      </c>
      <c r="B175" s="9" t="s">
        <v>402</v>
      </c>
      <c r="C175" s="70" t="s">
        <v>218</v>
      </c>
      <c r="D175" s="70" t="s">
        <v>219</v>
      </c>
      <c r="E175" s="71">
        <v>450</v>
      </c>
      <c r="F175" s="13" t="s">
        <v>66</v>
      </c>
      <c r="G175" s="71">
        <v>450</v>
      </c>
      <c r="H175" s="72"/>
    </row>
    <row r="176" spans="1:8" ht="54.75" customHeight="1">
      <c r="A176" s="9" t="s">
        <v>382</v>
      </c>
      <c r="B176" s="9" t="s">
        <v>403</v>
      </c>
      <c r="C176" s="70" t="s">
        <v>218</v>
      </c>
      <c r="D176" s="70" t="s">
        <v>219</v>
      </c>
      <c r="E176" s="71">
        <v>450</v>
      </c>
      <c r="F176" s="13" t="s">
        <v>66</v>
      </c>
      <c r="G176" s="71">
        <v>450</v>
      </c>
      <c r="H176" s="72"/>
    </row>
    <row r="177" spans="1:8" ht="54.75" customHeight="1">
      <c r="A177" s="9" t="s">
        <v>382</v>
      </c>
      <c r="B177" s="9" t="s">
        <v>404</v>
      </c>
      <c r="C177" s="70" t="s">
        <v>218</v>
      </c>
      <c r="D177" s="70" t="s">
        <v>219</v>
      </c>
      <c r="E177" s="71">
        <v>450</v>
      </c>
      <c r="F177" s="13" t="s">
        <v>28</v>
      </c>
      <c r="G177" s="71">
        <v>450</v>
      </c>
      <c r="H177" s="72"/>
    </row>
    <row r="178" spans="1:8" ht="54.75" customHeight="1">
      <c r="A178" s="9" t="s">
        <v>382</v>
      </c>
      <c r="B178" s="9" t="s">
        <v>404</v>
      </c>
      <c r="C178" s="70" t="s">
        <v>218</v>
      </c>
      <c r="D178" s="70" t="s">
        <v>219</v>
      </c>
      <c r="E178" s="71">
        <v>900</v>
      </c>
      <c r="F178" s="13" t="s">
        <v>28</v>
      </c>
      <c r="G178" s="71">
        <v>900</v>
      </c>
      <c r="H178" s="72"/>
    </row>
    <row r="179" spans="1:8" ht="54.75" customHeight="1">
      <c r="A179" s="9" t="s">
        <v>382</v>
      </c>
      <c r="B179" s="9" t="s">
        <v>404</v>
      </c>
      <c r="C179" s="70" t="s">
        <v>218</v>
      </c>
      <c r="D179" s="70" t="s">
        <v>219</v>
      </c>
      <c r="E179" s="71">
        <v>900</v>
      </c>
      <c r="F179" s="13" t="s">
        <v>109</v>
      </c>
      <c r="G179" s="71">
        <v>900</v>
      </c>
      <c r="H179" s="72"/>
    </row>
    <row r="180" spans="1:8" ht="54.75" customHeight="1">
      <c r="A180" s="9" t="s">
        <v>382</v>
      </c>
      <c r="B180" s="9" t="s">
        <v>404</v>
      </c>
      <c r="C180" s="70" t="s">
        <v>218</v>
      </c>
      <c r="D180" s="70" t="s">
        <v>219</v>
      </c>
      <c r="E180" s="71">
        <v>450</v>
      </c>
      <c r="F180" s="13" t="s">
        <v>109</v>
      </c>
      <c r="G180" s="71">
        <v>450</v>
      </c>
      <c r="H180" s="72"/>
    </row>
    <row r="181" spans="1:8" ht="54.75" customHeight="1">
      <c r="A181" s="9" t="s">
        <v>382</v>
      </c>
      <c r="B181" s="9" t="s">
        <v>404</v>
      </c>
      <c r="C181" s="70" t="s">
        <v>218</v>
      </c>
      <c r="D181" s="70" t="s">
        <v>219</v>
      </c>
      <c r="E181" s="71">
        <v>900</v>
      </c>
      <c r="F181" s="13" t="s">
        <v>280</v>
      </c>
      <c r="G181" s="71">
        <v>900</v>
      </c>
      <c r="H181" s="72"/>
    </row>
    <row r="182" spans="1:8" ht="54.75" customHeight="1">
      <c r="A182" s="9" t="s">
        <v>382</v>
      </c>
      <c r="B182" s="9" t="s">
        <v>404</v>
      </c>
      <c r="C182" s="70" t="s">
        <v>218</v>
      </c>
      <c r="D182" s="70" t="s">
        <v>219</v>
      </c>
      <c r="E182" s="71">
        <v>450</v>
      </c>
      <c r="F182" s="13" t="s">
        <v>398</v>
      </c>
      <c r="G182" s="71">
        <v>450</v>
      </c>
      <c r="H182" s="72"/>
    </row>
    <row r="183" spans="1:8" ht="54.75" customHeight="1">
      <c r="A183" s="9" t="s">
        <v>382</v>
      </c>
      <c r="B183" s="9" t="s">
        <v>404</v>
      </c>
      <c r="C183" s="70" t="s">
        <v>218</v>
      </c>
      <c r="D183" s="70" t="s">
        <v>219</v>
      </c>
      <c r="E183" s="71">
        <v>900</v>
      </c>
      <c r="F183" s="13" t="s">
        <v>102</v>
      </c>
      <c r="G183" s="71">
        <v>900</v>
      </c>
      <c r="H183" s="72"/>
    </row>
    <row r="184" spans="1:8" ht="54.75" customHeight="1">
      <c r="A184" s="9" t="s">
        <v>382</v>
      </c>
      <c r="B184" s="9" t="s">
        <v>404</v>
      </c>
      <c r="C184" s="70" t="s">
        <v>218</v>
      </c>
      <c r="D184" s="70" t="s">
        <v>219</v>
      </c>
      <c r="E184" s="71">
        <v>900</v>
      </c>
      <c r="F184" s="13" t="s">
        <v>32</v>
      </c>
      <c r="G184" s="71">
        <v>900</v>
      </c>
      <c r="H184" s="72"/>
    </row>
    <row r="185" spans="1:8" ht="54.75" customHeight="1">
      <c r="A185" s="9" t="s">
        <v>382</v>
      </c>
      <c r="B185" s="9" t="s">
        <v>404</v>
      </c>
      <c r="C185" s="70" t="s">
        <v>218</v>
      </c>
      <c r="D185" s="70" t="s">
        <v>219</v>
      </c>
      <c r="E185" s="71">
        <v>900</v>
      </c>
      <c r="F185" s="13" t="s">
        <v>293</v>
      </c>
      <c r="G185" s="71">
        <v>900</v>
      </c>
      <c r="H185" s="72"/>
    </row>
    <row r="186" spans="1:8" ht="54.75" customHeight="1">
      <c r="A186" s="9" t="s">
        <v>382</v>
      </c>
      <c r="B186" s="9" t="s">
        <v>404</v>
      </c>
      <c r="C186" s="70" t="s">
        <v>218</v>
      </c>
      <c r="D186" s="70" t="s">
        <v>219</v>
      </c>
      <c r="E186" s="71">
        <v>450</v>
      </c>
      <c r="F186" s="14" t="s">
        <v>405</v>
      </c>
      <c r="G186" s="71">
        <v>450</v>
      </c>
      <c r="H186" s="72"/>
    </row>
    <row r="187" spans="1:8" ht="54.75" customHeight="1">
      <c r="A187" s="9" t="s">
        <v>382</v>
      </c>
      <c r="B187" s="9" t="s">
        <v>404</v>
      </c>
      <c r="C187" s="70" t="s">
        <v>218</v>
      </c>
      <c r="D187" s="70" t="s">
        <v>219</v>
      </c>
      <c r="E187" s="71">
        <v>450</v>
      </c>
      <c r="F187" s="13" t="s">
        <v>299</v>
      </c>
      <c r="G187" s="71">
        <v>450</v>
      </c>
      <c r="H187" s="72"/>
    </row>
    <row r="188" spans="1:8" ht="54.75" customHeight="1">
      <c r="A188" s="9" t="s">
        <v>382</v>
      </c>
      <c r="B188" s="9" t="s">
        <v>404</v>
      </c>
      <c r="C188" s="70" t="s">
        <v>218</v>
      </c>
      <c r="D188" s="70" t="s">
        <v>219</v>
      </c>
      <c r="E188" s="71">
        <v>450</v>
      </c>
      <c r="F188" s="13" t="s">
        <v>406</v>
      </c>
      <c r="G188" s="71">
        <v>450</v>
      </c>
      <c r="H188" s="72"/>
    </row>
    <row r="189" spans="1:8" ht="54.75" customHeight="1">
      <c r="A189" s="9" t="s">
        <v>382</v>
      </c>
      <c r="B189" s="9" t="s">
        <v>404</v>
      </c>
      <c r="C189" s="70" t="s">
        <v>218</v>
      </c>
      <c r="D189" s="70" t="s">
        <v>219</v>
      </c>
      <c r="E189" s="71">
        <v>900</v>
      </c>
      <c r="F189" s="13" t="s">
        <v>406</v>
      </c>
      <c r="G189" s="71">
        <v>900</v>
      </c>
      <c r="H189" s="72"/>
    </row>
    <row r="190" spans="1:8" ht="54.75" customHeight="1">
      <c r="A190" s="9" t="s">
        <v>382</v>
      </c>
      <c r="B190" s="9" t="s">
        <v>404</v>
      </c>
      <c r="C190" s="70" t="s">
        <v>218</v>
      </c>
      <c r="D190" s="70" t="s">
        <v>219</v>
      </c>
      <c r="E190" s="71">
        <v>450</v>
      </c>
      <c r="F190" s="13" t="s">
        <v>69</v>
      </c>
      <c r="G190" s="71">
        <v>450</v>
      </c>
      <c r="H190" s="72"/>
    </row>
    <row r="191" spans="1:8" ht="54.75" customHeight="1">
      <c r="A191" s="9" t="s">
        <v>407</v>
      </c>
      <c r="B191" s="9" t="s">
        <v>408</v>
      </c>
      <c r="C191" s="70" t="s">
        <v>218</v>
      </c>
      <c r="D191" s="70" t="s">
        <v>219</v>
      </c>
      <c r="E191" s="71">
        <v>450</v>
      </c>
      <c r="F191" s="13" t="s">
        <v>274</v>
      </c>
      <c r="G191" s="71">
        <v>450</v>
      </c>
      <c r="H191" s="72"/>
    </row>
    <row r="192" spans="1:8" ht="54.75" customHeight="1">
      <c r="A192" s="9" t="s">
        <v>407</v>
      </c>
      <c r="B192" s="9" t="s">
        <v>409</v>
      </c>
      <c r="C192" s="70" t="s">
        <v>218</v>
      </c>
      <c r="D192" s="70" t="s">
        <v>219</v>
      </c>
      <c r="E192" s="71">
        <v>900</v>
      </c>
      <c r="F192" s="13" t="s">
        <v>99</v>
      </c>
      <c r="G192" s="71">
        <v>900</v>
      </c>
      <c r="H192" s="72"/>
    </row>
    <row r="193" spans="1:8" ht="54.75" customHeight="1">
      <c r="A193" s="9" t="s">
        <v>407</v>
      </c>
      <c r="B193" s="9" t="s">
        <v>410</v>
      </c>
      <c r="C193" s="70" t="s">
        <v>218</v>
      </c>
      <c r="D193" s="70" t="s">
        <v>219</v>
      </c>
      <c r="E193" s="71">
        <v>450</v>
      </c>
      <c r="F193" s="13" t="s">
        <v>55</v>
      </c>
      <c r="G193" s="71">
        <v>450</v>
      </c>
      <c r="H193" s="72"/>
    </row>
    <row r="194" spans="1:8" ht="54.75" customHeight="1">
      <c r="A194" s="9" t="s">
        <v>407</v>
      </c>
      <c r="B194" s="9" t="s">
        <v>411</v>
      </c>
      <c r="C194" s="70" t="s">
        <v>218</v>
      </c>
      <c r="D194" s="70" t="s">
        <v>219</v>
      </c>
      <c r="E194" s="71">
        <v>450</v>
      </c>
      <c r="F194" s="13" t="s">
        <v>120</v>
      </c>
      <c r="G194" s="71">
        <v>450</v>
      </c>
      <c r="H194" s="72"/>
    </row>
    <row r="195" spans="1:8" ht="54.75" customHeight="1">
      <c r="A195" s="9" t="s">
        <v>407</v>
      </c>
      <c r="B195" s="9" t="s">
        <v>412</v>
      </c>
      <c r="C195" s="70" t="s">
        <v>218</v>
      </c>
      <c r="D195" s="70" t="s">
        <v>219</v>
      </c>
      <c r="E195" s="71">
        <v>450</v>
      </c>
      <c r="F195" s="13" t="s">
        <v>120</v>
      </c>
      <c r="G195" s="71">
        <v>450</v>
      </c>
      <c r="H195" s="72"/>
    </row>
    <row r="196" spans="1:8" ht="54.75" customHeight="1">
      <c r="A196" s="9" t="s">
        <v>407</v>
      </c>
      <c r="B196" s="9" t="s">
        <v>413</v>
      </c>
      <c r="C196" s="70" t="s">
        <v>218</v>
      </c>
      <c r="D196" s="70" t="s">
        <v>219</v>
      </c>
      <c r="E196" s="71">
        <v>450</v>
      </c>
      <c r="F196" s="13" t="s">
        <v>109</v>
      </c>
      <c r="G196" s="71">
        <v>450</v>
      </c>
      <c r="H196" s="72"/>
    </row>
    <row r="197" spans="1:8" ht="54.75" customHeight="1">
      <c r="A197" s="9" t="s">
        <v>407</v>
      </c>
      <c r="B197" s="9" t="s">
        <v>414</v>
      </c>
      <c r="C197" s="70" t="s">
        <v>218</v>
      </c>
      <c r="D197" s="70" t="s">
        <v>219</v>
      </c>
      <c r="E197" s="71">
        <v>450</v>
      </c>
      <c r="F197" s="13" t="s">
        <v>99</v>
      </c>
      <c r="G197" s="71">
        <v>450</v>
      </c>
      <c r="H197" s="72"/>
    </row>
    <row r="198" spans="1:8" ht="54.75" customHeight="1">
      <c r="A198" s="9" t="s">
        <v>407</v>
      </c>
      <c r="B198" s="9" t="s">
        <v>415</v>
      </c>
      <c r="C198" s="70" t="s">
        <v>218</v>
      </c>
      <c r="D198" s="70" t="s">
        <v>219</v>
      </c>
      <c r="E198" s="71">
        <v>900</v>
      </c>
      <c r="F198" s="13" t="s">
        <v>109</v>
      </c>
      <c r="G198" s="71">
        <v>900</v>
      </c>
      <c r="H198" s="72"/>
    </row>
    <row r="199" spans="1:8" ht="54.75" customHeight="1">
      <c r="A199" s="9" t="s">
        <v>407</v>
      </c>
      <c r="B199" s="9" t="s">
        <v>416</v>
      </c>
      <c r="C199" s="70" t="s">
        <v>218</v>
      </c>
      <c r="D199" s="70" t="s">
        <v>219</v>
      </c>
      <c r="E199" s="71">
        <v>450</v>
      </c>
      <c r="F199" s="13" t="s">
        <v>15</v>
      </c>
      <c r="G199" s="71">
        <v>450</v>
      </c>
      <c r="H199" s="72"/>
    </row>
    <row r="200" spans="1:8" ht="54.75" customHeight="1">
      <c r="A200" s="9" t="s">
        <v>407</v>
      </c>
      <c r="B200" s="9" t="s">
        <v>417</v>
      </c>
      <c r="C200" s="70" t="s">
        <v>218</v>
      </c>
      <c r="D200" s="70" t="s">
        <v>219</v>
      </c>
      <c r="E200" s="71">
        <v>450</v>
      </c>
      <c r="F200" s="13" t="s">
        <v>109</v>
      </c>
      <c r="G200" s="71">
        <v>450</v>
      </c>
      <c r="H200" s="72"/>
    </row>
    <row r="201" spans="1:8" ht="54.75" customHeight="1">
      <c r="A201" s="9" t="s">
        <v>407</v>
      </c>
      <c r="B201" s="9" t="s">
        <v>418</v>
      </c>
      <c r="C201" s="70" t="s">
        <v>218</v>
      </c>
      <c r="D201" s="70" t="s">
        <v>219</v>
      </c>
      <c r="E201" s="71">
        <v>450</v>
      </c>
      <c r="F201" s="13" t="s">
        <v>16</v>
      </c>
      <c r="G201" s="71">
        <v>450</v>
      </c>
      <c r="H201" s="72"/>
    </row>
    <row r="202" spans="1:8" ht="54.75" customHeight="1">
      <c r="A202" s="9" t="s">
        <v>407</v>
      </c>
      <c r="B202" s="9" t="s">
        <v>419</v>
      </c>
      <c r="C202" s="70" t="s">
        <v>218</v>
      </c>
      <c r="D202" s="70" t="s">
        <v>219</v>
      </c>
      <c r="E202" s="71">
        <v>900</v>
      </c>
      <c r="F202" s="13" t="s">
        <v>293</v>
      </c>
      <c r="G202" s="71">
        <v>900</v>
      </c>
      <c r="H202" s="72"/>
    </row>
    <row r="203" spans="1:8" ht="54.75" customHeight="1">
      <c r="A203" s="9" t="s">
        <v>407</v>
      </c>
      <c r="B203" s="9" t="s">
        <v>420</v>
      </c>
      <c r="C203" s="70" t="s">
        <v>218</v>
      </c>
      <c r="D203" s="70" t="s">
        <v>219</v>
      </c>
      <c r="E203" s="71">
        <v>900</v>
      </c>
      <c r="F203" s="13" t="s">
        <v>293</v>
      </c>
      <c r="G203" s="71">
        <v>900</v>
      </c>
      <c r="H203" s="72"/>
    </row>
    <row r="204" spans="1:8" ht="54.75" customHeight="1">
      <c r="A204" s="9" t="s">
        <v>407</v>
      </c>
      <c r="B204" s="9" t="s">
        <v>421</v>
      </c>
      <c r="C204" s="70" t="s">
        <v>218</v>
      </c>
      <c r="D204" s="70" t="s">
        <v>219</v>
      </c>
      <c r="E204" s="71">
        <v>900</v>
      </c>
      <c r="F204" s="13" t="s">
        <v>16</v>
      </c>
      <c r="G204" s="71">
        <v>900</v>
      </c>
      <c r="H204" s="72"/>
    </row>
    <row r="205" spans="1:8" ht="54.75" customHeight="1">
      <c r="A205" s="9" t="s">
        <v>407</v>
      </c>
      <c r="B205" s="9" t="s">
        <v>422</v>
      </c>
      <c r="C205" s="70" t="s">
        <v>218</v>
      </c>
      <c r="D205" s="70" t="s">
        <v>219</v>
      </c>
      <c r="E205" s="71">
        <v>450</v>
      </c>
      <c r="F205" s="14" t="s">
        <v>423</v>
      </c>
      <c r="G205" s="71">
        <v>450</v>
      </c>
      <c r="H205" s="72"/>
    </row>
    <row r="206" spans="1:8" ht="54.75" customHeight="1">
      <c r="A206" s="9" t="s">
        <v>407</v>
      </c>
      <c r="B206" s="9" t="s">
        <v>424</v>
      </c>
      <c r="C206" s="70" t="s">
        <v>218</v>
      </c>
      <c r="D206" s="70" t="s">
        <v>219</v>
      </c>
      <c r="E206" s="71">
        <v>450</v>
      </c>
      <c r="F206" s="13" t="s">
        <v>45</v>
      </c>
      <c r="G206" s="71">
        <v>450</v>
      </c>
      <c r="H206" s="72"/>
    </row>
    <row r="207" spans="1:8" ht="54.75" customHeight="1">
      <c r="A207" s="9" t="s">
        <v>407</v>
      </c>
      <c r="B207" s="9" t="s">
        <v>425</v>
      </c>
      <c r="C207" s="70" t="s">
        <v>218</v>
      </c>
      <c r="D207" s="70" t="s">
        <v>219</v>
      </c>
      <c r="E207" s="71">
        <v>450</v>
      </c>
      <c r="F207" s="13" t="s">
        <v>88</v>
      </c>
      <c r="G207" s="71">
        <v>450</v>
      </c>
      <c r="H207" s="72"/>
    </row>
    <row r="208" spans="1:8" ht="54.75" customHeight="1">
      <c r="A208" s="9" t="s">
        <v>407</v>
      </c>
      <c r="B208" s="9" t="s">
        <v>426</v>
      </c>
      <c r="C208" s="70" t="s">
        <v>218</v>
      </c>
      <c r="D208" s="70" t="s">
        <v>219</v>
      </c>
      <c r="E208" s="71">
        <v>450</v>
      </c>
      <c r="F208" s="13" t="s">
        <v>72</v>
      </c>
      <c r="G208" s="71">
        <v>450</v>
      </c>
      <c r="H208" s="72"/>
    </row>
    <row r="209" spans="1:8" ht="54.75" customHeight="1">
      <c r="A209" s="9" t="s">
        <v>407</v>
      </c>
      <c r="B209" s="9" t="s">
        <v>427</v>
      </c>
      <c r="C209" s="70" t="s">
        <v>218</v>
      </c>
      <c r="D209" s="70" t="s">
        <v>219</v>
      </c>
      <c r="E209" s="71">
        <v>450</v>
      </c>
      <c r="F209" s="13" t="s">
        <v>66</v>
      </c>
      <c r="G209" s="71">
        <v>450</v>
      </c>
      <c r="H209" s="72"/>
    </row>
    <row r="210" spans="1:8" ht="54.75" customHeight="1">
      <c r="A210" s="9" t="s">
        <v>407</v>
      </c>
      <c r="B210" s="9" t="s">
        <v>428</v>
      </c>
      <c r="C210" s="70" t="s">
        <v>218</v>
      </c>
      <c r="D210" s="70" t="s">
        <v>219</v>
      </c>
      <c r="E210" s="71">
        <v>450</v>
      </c>
      <c r="F210" s="13" t="s">
        <v>66</v>
      </c>
      <c r="G210" s="71">
        <v>450</v>
      </c>
      <c r="H210" s="72"/>
    </row>
    <row r="211" spans="1:8" ht="54.75" customHeight="1">
      <c r="A211" s="9" t="s">
        <v>407</v>
      </c>
      <c r="B211" s="9" t="s">
        <v>429</v>
      </c>
      <c r="C211" s="70" t="s">
        <v>218</v>
      </c>
      <c r="D211" s="70" t="s">
        <v>219</v>
      </c>
      <c r="E211" s="71">
        <v>450</v>
      </c>
      <c r="F211" s="13" t="s">
        <v>45</v>
      </c>
      <c r="G211" s="71">
        <v>450</v>
      </c>
      <c r="H211" s="72"/>
    </row>
    <row r="212" spans="1:8" ht="54.75" customHeight="1">
      <c r="A212" s="9" t="s">
        <v>407</v>
      </c>
      <c r="B212" s="9" t="s">
        <v>430</v>
      </c>
      <c r="C212" s="70" t="s">
        <v>218</v>
      </c>
      <c r="D212" s="70" t="s">
        <v>219</v>
      </c>
      <c r="E212" s="71">
        <v>450</v>
      </c>
      <c r="F212" s="13" t="s">
        <v>72</v>
      </c>
      <c r="G212" s="71">
        <v>450</v>
      </c>
      <c r="H212" s="72"/>
    </row>
    <row r="213" spans="1:8" ht="54.75" customHeight="1">
      <c r="A213" s="9" t="s">
        <v>407</v>
      </c>
      <c r="B213" s="9" t="s">
        <v>431</v>
      </c>
      <c r="C213" s="70" t="s">
        <v>218</v>
      </c>
      <c r="D213" s="70" t="s">
        <v>219</v>
      </c>
      <c r="E213" s="71">
        <v>450</v>
      </c>
      <c r="F213" s="13" t="s">
        <v>66</v>
      </c>
      <c r="G213" s="71">
        <v>450</v>
      </c>
      <c r="H213" s="72"/>
    </row>
    <row r="214" spans="1:8" ht="54.75" customHeight="1">
      <c r="A214" s="9" t="s">
        <v>407</v>
      </c>
      <c r="B214" s="9" t="s">
        <v>432</v>
      </c>
      <c r="C214" s="70" t="s">
        <v>218</v>
      </c>
      <c r="D214" s="70" t="s">
        <v>219</v>
      </c>
      <c r="E214" s="71">
        <v>900</v>
      </c>
      <c r="F214" s="13" t="s">
        <v>66</v>
      </c>
      <c r="G214" s="71">
        <v>900</v>
      </c>
      <c r="H214" s="72"/>
    </row>
    <row r="215" spans="1:8" ht="54.75" customHeight="1">
      <c r="A215" s="9" t="s">
        <v>407</v>
      </c>
      <c r="B215" s="9" t="s">
        <v>433</v>
      </c>
      <c r="C215" s="70" t="s">
        <v>218</v>
      </c>
      <c r="D215" s="70" t="s">
        <v>219</v>
      </c>
      <c r="E215" s="71">
        <v>450</v>
      </c>
      <c r="F215" s="13" t="s">
        <v>66</v>
      </c>
      <c r="G215" s="71">
        <v>450</v>
      </c>
      <c r="H215" s="72"/>
    </row>
    <row r="216" spans="1:8" ht="54.75" customHeight="1">
      <c r="A216" s="9" t="s">
        <v>407</v>
      </c>
      <c r="B216" s="9" t="s">
        <v>434</v>
      </c>
      <c r="C216" s="70" t="s">
        <v>218</v>
      </c>
      <c r="D216" s="70" t="s">
        <v>219</v>
      </c>
      <c r="E216" s="71">
        <v>450</v>
      </c>
      <c r="F216" s="13" t="s">
        <v>66</v>
      </c>
      <c r="G216" s="71">
        <v>450</v>
      </c>
      <c r="H216" s="72"/>
    </row>
    <row r="217" spans="1:8" ht="54.75" customHeight="1">
      <c r="A217" s="9" t="s">
        <v>407</v>
      </c>
      <c r="B217" s="9" t="s">
        <v>222</v>
      </c>
      <c r="C217" s="70" t="s">
        <v>218</v>
      </c>
      <c r="D217" s="70" t="s">
        <v>219</v>
      </c>
      <c r="E217" s="71">
        <v>450</v>
      </c>
      <c r="F217" s="13" t="s">
        <v>64</v>
      </c>
      <c r="G217" s="71">
        <v>450</v>
      </c>
      <c r="H217" s="72"/>
    </row>
    <row r="218" spans="1:8" ht="54.75" customHeight="1">
      <c r="A218" s="9" t="s">
        <v>407</v>
      </c>
      <c r="B218" s="9" t="s">
        <v>222</v>
      </c>
      <c r="C218" s="70" t="s">
        <v>218</v>
      </c>
      <c r="D218" s="70" t="s">
        <v>219</v>
      </c>
      <c r="E218" s="71">
        <v>900</v>
      </c>
      <c r="F218" s="13" t="s">
        <v>66</v>
      </c>
      <c r="G218" s="71">
        <v>900</v>
      </c>
      <c r="H218" s="72"/>
    </row>
    <row r="219" spans="1:8" ht="54.75" customHeight="1">
      <c r="A219" s="9" t="s">
        <v>407</v>
      </c>
      <c r="B219" s="9" t="s">
        <v>222</v>
      </c>
      <c r="C219" s="70" t="s">
        <v>218</v>
      </c>
      <c r="D219" s="70" t="s">
        <v>219</v>
      </c>
      <c r="E219" s="71">
        <v>900</v>
      </c>
      <c r="F219" s="13" t="s">
        <v>66</v>
      </c>
      <c r="G219" s="71">
        <v>900</v>
      </c>
      <c r="H219" s="72"/>
    </row>
    <row r="220" spans="1:8" ht="54.75" customHeight="1">
      <c r="A220" s="9" t="s">
        <v>407</v>
      </c>
      <c r="B220" s="9" t="s">
        <v>222</v>
      </c>
      <c r="C220" s="70" t="s">
        <v>218</v>
      </c>
      <c r="D220" s="70" t="s">
        <v>219</v>
      </c>
      <c r="E220" s="71">
        <v>900</v>
      </c>
      <c r="F220" s="13" t="s">
        <v>66</v>
      </c>
      <c r="G220" s="71">
        <v>900</v>
      </c>
      <c r="H220" s="72"/>
    </row>
    <row r="221" spans="1:8" ht="54.75" customHeight="1">
      <c r="A221" s="9" t="s">
        <v>407</v>
      </c>
      <c r="B221" s="9" t="s">
        <v>222</v>
      </c>
      <c r="C221" s="70" t="s">
        <v>218</v>
      </c>
      <c r="D221" s="70" t="s">
        <v>219</v>
      </c>
      <c r="E221" s="71">
        <v>450</v>
      </c>
      <c r="F221" s="13" t="s">
        <v>72</v>
      </c>
      <c r="G221" s="71">
        <v>450</v>
      </c>
      <c r="H221" s="72"/>
    </row>
    <row r="222" spans="1:8" ht="54.75" customHeight="1">
      <c r="A222" s="9" t="s">
        <v>407</v>
      </c>
      <c r="B222" s="9" t="s">
        <v>222</v>
      </c>
      <c r="C222" s="70" t="s">
        <v>218</v>
      </c>
      <c r="D222" s="70" t="s">
        <v>219</v>
      </c>
      <c r="E222" s="71">
        <v>450</v>
      </c>
      <c r="F222" s="13" t="s">
        <v>72</v>
      </c>
      <c r="G222" s="71">
        <v>450</v>
      </c>
      <c r="H222" s="72"/>
    </row>
    <row r="223" spans="1:8" ht="54.75" customHeight="1">
      <c r="A223" s="9" t="s">
        <v>407</v>
      </c>
      <c r="B223" s="9" t="s">
        <v>222</v>
      </c>
      <c r="C223" s="70" t="s">
        <v>218</v>
      </c>
      <c r="D223" s="70" t="s">
        <v>219</v>
      </c>
      <c r="E223" s="71">
        <v>450</v>
      </c>
      <c r="F223" s="13" t="s">
        <v>95</v>
      </c>
      <c r="G223" s="71">
        <v>450</v>
      </c>
      <c r="H223" s="72"/>
    </row>
    <row r="224" spans="1:8" ht="54.75" customHeight="1">
      <c r="A224" s="9" t="s">
        <v>407</v>
      </c>
      <c r="B224" s="9" t="s">
        <v>222</v>
      </c>
      <c r="C224" s="70" t="s">
        <v>218</v>
      </c>
      <c r="D224" s="70" t="s">
        <v>219</v>
      </c>
      <c r="E224" s="71">
        <v>450</v>
      </c>
      <c r="F224" s="13" t="s">
        <v>88</v>
      </c>
      <c r="G224" s="71">
        <v>450</v>
      </c>
      <c r="H224" s="72"/>
    </row>
    <row r="225" spans="1:8" ht="54.75" customHeight="1">
      <c r="A225" s="9" t="s">
        <v>407</v>
      </c>
      <c r="B225" s="9" t="s">
        <v>222</v>
      </c>
      <c r="C225" s="70" t="s">
        <v>218</v>
      </c>
      <c r="D225" s="70" t="s">
        <v>219</v>
      </c>
      <c r="E225" s="71">
        <v>450</v>
      </c>
      <c r="F225" s="13" t="s">
        <v>299</v>
      </c>
      <c r="G225" s="71">
        <v>450</v>
      </c>
      <c r="H225" s="72"/>
    </row>
    <row r="226" spans="1:8" ht="54.75" customHeight="1">
      <c r="A226" s="9" t="s">
        <v>407</v>
      </c>
      <c r="B226" s="9" t="s">
        <v>222</v>
      </c>
      <c r="C226" s="70" t="s">
        <v>218</v>
      </c>
      <c r="D226" s="70" t="s">
        <v>219</v>
      </c>
      <c r="E226" s="71">
        <v>450</v>
      </c>
      <c r="F226" s="13" t="s">
        <v>45</v>
      </c>
      <c r="G226" s="71">
        <v>450</v>
      </c>
      <c r="H226" s="72"/>
    </row>
    <row r="227" spans="1:8" ht="54.75" customHeight="1">
      <c r="A227" s="9" t="s">
        <v>407</v>
      </c>
      <c r="B227" s="9" t="s">
        <v>222</v>
      </c>
      <c r="C227" s="70" t="s">
        <v>218</v>
      </c>
      <c r="D227" s="70" t="s">
        <v>219</v>
      </c>
      <c r="E227" s="71">
        <v>450</v>
      </c>
      <c r="F227" s="13" t="s">
        <v>45</v>
      </c>
      <c r="G227" s="71">
        <v>450</v>
      </c>
      <c r="H227" s="72"/>
    </row>
    <row r="228" spans="1:8" ht="54.75" customHeight="1">
      <c r="A228" s="9" t="s">
        <v>407</v>
      </c>
      <c r="B228" s="9" t="s">
        <v>222</v>
      </c>
      <c r="C228" s="70" t="s">
        <v>218</v>
      </c>
      <c r="D228" s="70" t="s">
        <v>219</v>
      </c>
      <c r="E228" s="71">
        <v>450</v>
      </c>
      <c r="F228" s="13" t="s">
        <v>45</v>
      </c>
      <c r="G228" s="71">
        <v>450</v>
      </c>
      <c r="H228" s="72"/>
    </row>
    <row r="229" spans="1:8" ht="54.75" customHeight="1">
      <c r="A229" s="9" t="s">
        <v>407</v>
      </c>
      <c r="B229" s="9" t="s">
        <v>222</v>
      </c>
      <c r="C229" s="70" t="s">
        <v>218</v>
      </c>
      <c r="D229" s="70" t="s">
        <v>219</v>
      </c>
      <c r="E229" s="71">
        <v>450</v>
      </c>
      <c r="F229" s="13" t="s">
        <v>45</v>
      </c>
      <c r="G229" s="71">
        <v>450</v>
      </c>
      <c r="H229" s="72"/>
    </row>
    <row r="230" spans="1:8" ht="54.75" customHeight="1">
      <c r="A230" s="9" t="s">
        <v>407</v>
      </c>
      <c r="B230" s="9" t="s">
        <v>222</v>
      </c>
      <c r="C230" s="70" t="s">
        <v>218</v>
      </c>
      <c r="D230" s="70" t="s">
        <v>219</v>
      </c>
      <c r="E230" s="71">
        <v>450</v>
      </c>
      <c r="F230" s="13" t="s">
        <v>45</v>
      </c>
      <c r="G230" s="71">
        <v>450</v>
      </c>
      <c r="H230" s="72"/>
    </row>
    <row r="231" spans="1:8" ht="54.75" customHeight="1">
      <c r="A231" s="9" t="s">
        <v>407</v>
      </c>
      <c r="B231" s="9" t="s">
        <v>222</v>
      </c>
      <c r="C231" s="70" t="s">
        <v>218</v>
      </c>
      <c r="D231" s="70" t="s">
        <v>219</v>
      </c>
      <c r="E231" s="71">
        <v>900</v>
      </c>
      <c r="F231" s="13" t="s">
        <v>45</v>
      </c>
      <c r="G231" s="71">
        <v>900</v>
      </c>
      <c r="H231" s="72"/>
    </row>
    <row r="232" spans="1:8" ht="54.75" customHeight="1">
      <c r="A232" s="9" t="s">
        <v>407</v>
      </c>
      <c r="B232" s="9" t="s">
        <v>222</v>
      </c>
      <c r="C232" s="70" t="s">
        <v>218</v>
      </c>
      <c r="D232" s="70" t="s">
        <v>219</v>
      </c>
      <c r="E232" s="71">
        <v>450</v>
      </c>
      <c r="F232" s="13" t="s">
        <v>45</v>
      </c>
      <c r="G232" s="71">
        <v>450</v>
      </c>
      <c r="H232" s="72"/>
    </row>
    <row r="233" spans="1:8" ht="54.75" customHeight="1">
      <c r="A233" s="9" t="s">
        <v>435</v>
      </c>
      <c r="B233" s="9" t="s">
        <v>436</v>
      </c>
      <c r="C233" s="70" t="s">
        <v>218</v>
      </c>
      <c r="D233" s="70" t="s">
        <v>219</v>
      </c>
      <c r="E233" s="71">
        <v>450</v>
      </c>
      <c r="F233" s="13" t="s">
        <v>30</v>
      </c>
      <c r="G233" s="71">
        <v>450</v>
      </c>
      <c r="H233" s="72"/>
    </row>
    <row r="234" spans="1:8" ht="54.75" customHeight="1">
      <c r="A234" s="9" t="s">
        <v>435</v>
      </c>
      <c r="B234" s="9" t="s">
        <v>437</v>
      </c>
      <c r="C234" s="70" t="s">
        <v>218</v>
      </c>
      <c r="D234" s="70" t="s">
        <v>219</v>
      </c>
      <c r="E234" s="71">
        <v>450</v>
      </c>
      <c r="F234" s="13" t="s">
        <v>45</v>
      </c>
      <c r="G234" s="71">
        <v>450</v>
      </c>
      <c r="H234" s="72"/>
    </row>
    <row r="235" spans="1:8" ht="54.75" customHeight="1">
      <c r="A235" s="9" t="s">
        <v>435</v>
      </c>
      <c r="B235" s="9" t="s">
        <v>438</v>
      </c>
      <c r="C235" s="70" t="s">
        <v>218</v>
      </c>
      <c r="D235" s="70" t="s">
        <v>219</v>
      </c>
      <c r="E235" s="71">
        <v>900</v>
      </c>
      <c r="F235" s="13" t="s">
        <v>32</v>
      </c>
      <c r="G235" s="71">
        <v>900</v>
      </c>
      <c r="H235" s="72"/>
    </row>
    <row r="236" spans="1:8" ht="54.75" customHeight="1">
      <c r="A236" s="9" t="s">
        <v>435</v>
      </c>
      <c r="B236" s="9" t="s">
        <v>439</v>
      </c>
      <c r="C236" s="70" t="s">
        <v>218</v>
      </c>
      <c r="D236" s="70" t="s">
        <v>219</v>
      </c>
      <c r="E236" s="71">
        <v>900</v>
      </c>
      <c r="F236" s="13" t="s">
        <v>95</v>
      </c>
      <c r="G236" s="71">
        <v>900</v>
      </c>
      <c r="H236" s="72"/>
    </row>
    <row r="237" spans="1:8" ht="54.75" customHeight="1">
      <c r="A237" s="9" t="s">
        <v>435</v>
      </c>
      <c r="B237" s="9" t="s">
        <v>440</v>
      </c>
      <c r="C237" s="70" t="s">
        <v>218</v>
      </c>
      <c r="D237" s="70" t="s">
        <v>219</v>
      </c>
      <c r="E237" s="71">
        <v>450</v>
      </c>
      <c r="F237" s="13" t="s">
        <v>95</v>
      </c>
      <c r="G237" s="71">
        <v>450</v>
      </c>
      <c r="H237" s="72"/>
    </row>
    <row r="238" spans="1:8" ht="54.75" customHeight="1">
      <c r="A238" s="9" t="s">
        <v>435</v>
      </c>
      <c r="B238" s="9" t="s">
        <v>441</v>
      </c>
      <c r="C238" s="70" t="s">
        <v>218</v>
      </c>
      <c r="D238" s="70" t="s">
        <v>219</v>
      </c>
      <c r="E238" s="71">
        <v>450</v>
      </c>
      <c r="F238" s="13" t="s">
        <v>99</v>
      </c>
      <c r="G238" s="71">
        <v>450</v>
      </c>
      <c r="H238" s="72"/>
    </row>
    <row r="239" spans="1:8" ht="54.75" customHeight="1">
      <c r="A239" s="9" t="s">
        <v>435</v>
      </c>
      <c r="B239" s="9" t="s">
        <v>442</v>
      </c>
      <c r="C239" s="70" t="s">
        <v>218</v>
      </c>
      <c r="D239" s="70" t="s">
        <v>219</v>
      </c>
      <c r="E239" s="71">
        <v>450</v>
      </c>
      <c r="F239" s="13" t="s">
        <v>347</v>
      </c>
      <c r="G239" s="71">
        <v>450</v>
      </c>
      <c r="H239" s="72"/>
    </row>
    <row r="240" spans="1:8" ht="54.75" customHeight="1">
      <c r="A240" s="9" t="s">
        <v>435</v>
      </c>
      <c r="B240" s="9" t="s">
        <v>443</v>
      </c>
      <c r="C240" s="70" t="s">
        <v>218</v>
      </c>
      <c r="D240" s="70" t="s">
        <v>219</v>
      </c>
      <c r="E240" s="71">
        <v>450</v>
      </c>
      <c r="F240" s="13" t="s">
        <v>398</v>
      </c>
      <c r="G240" s="71">
        <v>450</v>
      </c>
      <c r="H240" s="72"/>
    </row>
    <row r="241" spans="1:8" ht="54.75" customHeight="1">
      <c r="A241" s="9" t="s">
        <v>444</v>
      </c>
      <c r="B241" s="9" t="s">
        <v>445</v>
      </c>
      <c r="C241" s="70" t="s">
        <v>218</v>
      </c>
      <c r="D241" s="70" t="s">
        <v>219</v>
      </c>
      <c r="E241" s="71">
        <v>450</v>
      </c>
      <c r="F241" s="13" t="s">
        <v>398</v>
      </c>
      <c r="G241" s="71">
        <v>450</v>
      </c>
      <c r="H241" s="72"/>
    </row>
    <row r="242" spans="1:8" ht="54.75" customHeight="1">
      <c r="A242" s="9" t="s">
        <v>444</v>
      </c>
      <c r="B242" s="9" t="s">
        <v>446</v>
      </c>
      <c r="C242" s="70" t="s">
        <v>218</v>
      </c>
      <c r="D242" s="70" t="s">
        <v>219</v>
      </c>
      <c r="E242" s="71">
        <v>450</v>
      </c>
      <c r="F242" s="13" t="s">
        <v>347</v>
      </c>
      <c r="G242" s="71">
        <v>450</v>
      </c>
      <c r="H242" s="72"/>
    </row>
    <row r="243" spans="1:8" ht="54.75" customHeight="1">
      <c r="A243" s="9" t="s">
        <v>444</v>
      </c>
      <c r="B243" s="9" t="s">
        <v>447</v>
      </c>
      <c r="C243" s="70" t="s">
        <v>218</v>
      </c>
      <c r="D243" s="70" t="s">
        <v>219</v>
      </c>
      <c r="E243" s="71">
        <v>450</v>
      </c>
      <c r="F243" s="13" t="s">
        <v>32</v>
      </c>
      <c r="G243" s="71">
        <v>450</v>
      </c>
      <c r="H243" s="72"/>
    </row>
    <row r="244" spans="1:8" ht="54.75" customHeight="1">
      <c r="A244" s="9" t="s">
        <v>444</v>
      </c>
      <c r="B244" s="9" t="s">
        <v>448</v>
      </c>
      <c r="C244" s="70" t="s">
        <v>218</v>
      </c>
      <c r="D244" s="70" t="s">
        <v>219</v>
      </c>
      <c r="E244" s="71">
        <v>450</v>
      </c>
      <c r="F244" s="13" t="s">
        <v>102</v>
      </c>
      <c r="G244" s="71">
        <v>450</v>
      </c>
      <c r="H244" s="72"/>
    </row>
    <row r="245" spans="1:8" ht="54.75" customHeight="1">
      <c r="A245" s="9" t="s">
        <v>444</v>
      </c>
      <c r="B245" s="9" t="s">
        <v>221</v>
      </c>
      <c r="C245" s="70" t="s">
        <v>218</v>
      </c>
      <c r="D245" s="70" t="s">
        <v>219</v>
      </c>
      <c r="E245" s="71">
        <v>450</v>
      </c>
      <c r="F245" s="13" t="s">
        <v>28</v>
      </c>
      <c r="G245" s="71">
        <v>450</v>
      </c>
      <c r="H245" s="72"/>
    </row>
    <row r="246" spans="1:8" ht="54.75" customHeight="1">
      <c r="A246" s="9" t="s">
        <v>444</v>
      </c>
      <c r="B246" s="9" t="s">
        <v>221</v>
      </c>
      <c r="C246" s="70" t="s">
        <v>218</v>
      </c>
      <c r="D246" s="70" t="s">
        <v>219</v>
      </c>
      <c r="E246" s="71">
        <v>450</v>
      </c>
      <c r="F246" s="13" t="s">
        <v>28</v>
      </c>
      <c r="G246" s="71">
        <v>450</v>
      </c>
      <c r="H246" s="72"/>
    </row>
    <row r="247" spans="1:8" ht="54.75" customHeight="1">
      <c r="A247" s="9" t="s">
        <v>444</v>
      </c>
      <c r="B247" s="9" t="s">
        <v>221</v>
      </c>
      <c r="C247" s="70" t="s">
        <v>218</v>
      </c>
      <c r="D247" s="70" t="s">
        <v>219</v>
      </c>
      <c r="E247" s="71">
        <v>450</v>
      </c>
      <c r="F247" s="13" t="s">
        <v>28</v>
      </c>
      <c r="G247" s="71">
        <v>450</v>
      </c>
      <c r="H247" s="72"/>
    </row>
    <row r="248" spans="1:8" ht="54.75" customHeight="1">
      <c r="A248" s="9" t="s">
        <v>444</v>
      </c>
      <c r="B248" s="9" t="s">
        <v>221</v>
      </c>
      <c r="C248" s="70" t="s">
        <v>218</v>
      </c>
      <c r="D248" s="70" t="s">
        <v>219</v>
      </c>
      <c r="E248" s="71">
        <v>900</v>
      </c>
      <c r="F248" s="13" t="s">
        <v>109</v>
      </c>
      <c r="G248" s="71">
        <v>900</v>
      </c>
      <c r="H248" s="72"/>
    </row>
    <row r="249" spans="1:8" ht="54.75" customHeight="1">
      <c r="A249" s="9" t="s">
        <v>444</v>
      </c>
      <c r="B249" s="9" t="s">
        <v>221</v>
      </c>
      <c r="C249" s="70" t="s">
        <v>218</v>
      </c>
      <c r="D249" s="70" t="s">
        <v>219</v>
      </c>
      <c r="E249" s="71">
        <v>900</v>
      </c>
      <c r="F249" s="13" t="s">
        <v>109</v>
      </c>
      <c r="G249" s="71">
        <v>900</v>
      </c>
      <c r="H249" s="72"/>
    </row>
    <row r="250" spans="1:8" ht="54.75" customHeight="1">
      <c r="A250" s="9" t="s">
        <v>444</v>
      </c>
      <c r="B250" s="9" t="s">
        <v>221</v>
      </c>
      <c r="C250" s="70" t="s">
        <v>218</v>
      </c>
      <c r="D250" s="70" t="s">
        <v>219</v>
      </c>
      <c r="E250" s="71">
        <v>450</v>
      </c>
      <c r="F250" s="13" t="s">
        <v>282</v>
      </c>
      <c r="G250" s="71">
        <v>450</v>
      </c>
      <c r="H250" s="72"/>
    </row>
    <row r="251" spans="1:8" ht="54.75" customHeight="1">
      <c r="A251" s="9" t="s">
        <v>444</v>
      </c>
      <c r="B251" s="9" t="s">
        <v>221</v>
      </c>
      <c r="C251" s="70" t="s">
        <v>218</v>
      </c>
      <c r="D251" s="70" t="s">
        <v>219</v>
      </c>
      <c r="E251" s="71">
        <v>450</v>
      </c>
      <c r="F251" s="13" t="s">
        <v>282</v>
      </c>
      <c r="G251" s="71">
        <v>450</v>
      </c>
      <c r="H251" s="72"/>
    </row>
    <row r="252" spans="1:8" ht="54.75" customHeight="1">
      <c r="A252" s="9" t="s">
        <v>444</v>
      </c>
      <c r="B252" s="9" t="s">
        <v>221</v>
      </c>
      <c r="C252" s="70" t="s">
        <v>218</v>
      </c>
      <c r="D252" s="70" t="s">
        <v>219</v>
      </c>
      <c r="E252" s="71">
        <v>450</v>
      </c>
      <c r="F252" s="13" t="s">
        <v>102</v>
      </c>
      <c r="G252" s="71">
        <v>450</v>
      </c>
      <c r="H252" s="72"/>
    </row>
    <row r="253" spans="1:8" ht="54.75" customHeight="1">
      <c r="A253" s="9" t="s">
        <v>444</v>
      </c>
      <c r="B253" s="9" t="s">
        <v>221</v>
      </c>
      <c r="C253" s="70" t="s">
        <v>218</v>
      </c>
      <c r="D253" s="70" t="s">
        <v>219</v>
      </c>
      <c r="E253" s="71">
        <v>450</v>
      </c>
      <c r="F253" s="13" t="s">
        <v>102</v>
      </c>
      <c r="G253" s="71">
        <v>450</v>
      </c>
      <c r="H253" s="72"/>
    </row>
    <row r="254" spans="1:8" ht="54.75" customHeight="1">
      <c r="A254" s="9" t="s">
        <v>444</v>
      </c>
      <c r="B254" s="9" t="s">
        <v>221</v>
      </c>
      <c r="C254" s="70" t="s">
        <v>218</v>
      </c>
      <c r="D254" s="70" t="s">
        <v>219</v>
      </c>
      <c r="E254" s="71">
        <v>450</v>
      </c>
      <c r="F254" s="13" t="s">
        <v>88</v>
      </c>
      <c r="G254" s="71">
        <v>450</v>
      </c>
      <c r="H254" s="72"/>
    </row>
    <row r="255" spans="1:8" ht="54.75" customHeight="1">
      <c r="A255" s="9" t="s">
        <v>444</v>
      </c>
      <c r="B255" s="9" t="s">
        <v>449</v>
      </c>
      <c r="C255" s="70" t="s">
        <v>218</v>
      </c>
      <c r="D255" s="70" t="s">
        <v>219</v>
      </c>
      <c r="E255" s="71">
        <v>900</v>
      </c>
      <c r="F255" s="13" t="s">
        <v>398</v>
      </c>
      <c r="G255" s="71">
        <v>900</v>
      </c>
      <c r="H255" s="72"/>
    </row>
    <row r="256" spans="1:8" ht="54.75" customHeight="1">
      <c r="A256" s="9" t="s">
        <v>444</v>
      </c>
      <c r="B256" s="9" t="s">
        <v>450</v>
      </c>
      <c r="C256" s="70" t="s">
        <v>218</v>
      </c>
      <c r="D256" s="70" t="s">
        <v>219</v>
      </c>
      <c r="E256" s="71">
        <v>900</v>
      </c>
      <c r="F256" s="13" t="s">
        <v>398</v>
      </c>
      <c r="G256" s="71">
        <v>900</v>
      </c>
      <c r="H256" s="72"/>
    </row>
    <row r="257" spans="1:8" ht="54.75" customHeight="1">
      <c r="A257" s="9" t="s">
        <v>444</v>
      </c>
      <c r="B257" s="9" t="s">
        <v>451</v>
      </c>
      <c r="C257" s="70" t="s">
        <v>218</v>
      </c>
      <c r="D257" s="70" t="s">
        <v>219</v>
      </c>
      <c r="E257" s="71">
        <v>450</v>
      </c>
      <c r="F257" s="13" t="s">
        <v>301</v>
      </c>
      <c r="G257" s="71">
        <v>450</v>
      </c>
      <c r="H257" s="72"/>
    </row>
    <row r="258" spans="1:8" ht="54.75" customHeight="1">
      <c r="A258" s="9" t="s">
        <v>444</v>
      </c>
      <c r="B258" s="9" t="s">
        <v>445</v>
      </c>
      <c r="C258" s="70" t="s">
        <v>218</v>
      </c>
      <c r="D258" s="70" t="s">
        <v>219</v>
      </c>
      <c r="E258" s="71">
        <v>450</v>
      </c>
      <c r="F258" s="13" t="s">
        <v>301</v>
      </c>
      <c r="G258" s="71">
        <v>450</v>
      </c>
      <c r="H258" s="72"/>
    </row>
    <row r="259" spans="1:8" ht="54.75" customHeight="1">
      <c r="A259" s="9" t="s">
        <v>444</v>
      </c>
      <c r="B259" s="9" t="s">
        <v>452</v>
      </c>
      <c r="C259" s="70" t="s">
        <v>218</v>
      </c>
      <c r="D259" s="70" t="s">
        <v>219</v>
      </c>
      <c r="E259" s="71">
        <v>900</v>
      </c>
      <c r="F259" s="13" t="s">
        <v>282</v>
      </c>
      <c r="G259" s="71">
        <v>900</v>
      </c>
      <c r="H259" s="72"/>
    </row>
    <row r="260" spans="1:8" ht="54.75" customHeight="1">
      <c r="A260" s="9" t="s">
        <v>444</v>
      </c>
      <c r="B260" s="9" t="s">
        <v>453</v>
      </c>
      <c r="C260" s="70" t="s">
        <v>218</v>
      </c>
      <c r="D260" s="70" t="s">
        <v>219</v>
      </c>
      <c r="E260" s="71">
        <v>450</v>
      </c>
      <c r="F260" s="13" t="s">
        <v>60</v>
      </c>
      <c r="G260" s="71">
        <v>450</v>
      </c>
      <c r="H260" s="72"/>
    </row>
    <row r="261" spans="1:8" ht="54.75" customHeight="1">
      <c r="A261" s="9" t="s">
        <v>444</v>
      </c>
      <c r="B261" s="9" t="s">
        <v>454</v>
      </c>
      <c r="C261" s="70" t="s">
        <v>218</v>
      </c>
      <c r="D261" s="70" t="s">
        <v>219</v>
      </c>
      <c r="E261" s="71">
        <v>450</v>
      </c>
      <c r="F261" s="13" t="s">
        <v>60</v>
      </c>
      <c r="G261" s="71">
        <v>450</v>
      </c>
      <c r="H261" s="72"/>
    </row>
    <row r="262" spans="1:8" ht="54.75" customHeight="1">
      <c r="A262" s="9" t="s">
        <v>444</v>
      </c>
      <c r="B262" s="9" t="s">
        <v>455</v>
      </c>
      <c r="C262" s="70" t="s">
        <v>218</v>
      </c>
      <c r="D262" s="70" t="s">
        <v>219</v>
      </c>
      <c r="E262" s="71">
        <v>450</v>
      </c>
      <c r="F262" s="13" t="s">
        <v>60</v>
      </c>
      <c r="G262" s="71">
        <v>450</v>
      </c>
      <c r="H262" s="72"/>
    </row>
    <row r="263" spans="1:8" ht="54.75" customHeight="1">
      <c r="A263" s="9" t="s">
        <v>444</v>
      </c>
      <c r="B263" s="9" t="s">
        <v>456</v>
      </c>
      <c r="C263" s="70" t="s">
        <v>218</v>
      </c>
      <c r="D263" s="70" t="s">
        <v>219</v>
      </c>
      <c r="E263" s="71">
        <v>450</v>
      </c>
      <c r="F263" s="13" t="s">
        <v>60</v>
      </c>
      <c r="G263" s="71">
        <v>450</v>
      </c>
      <c r="H263" s="72"/>
    </row>
    <row r="264" spans="1:8" ht="54.75" customHeight="1">
      <c r="A264" s="9" t="s">
        <v>444</v>
      </c>
      <c r="B264" s="9" t="s">
        <v>456</v>
      </c>
      <c r="C264" s="70" t="s">
        <v>218</v>
      </c>
      <c r="D264" s="70" t="s">
        <v>219</v>
      </c>
      <c r="E264" s="71">
        <v>450</v>
      </c>
      <c r="F264" s="13" t="s">
        <v>301</v>
      </c>
      <c r="G264" s="71">
        <v>450</v>
      </c>
      <c r="H264" s="72"/>
    </row>
    <row r="265" spans="1:8" ht="54.75" customHeight="1">
      <c r="A265" s="9" t="s">
        <v>444</v>
      </c>
      <c r="B265" s="9" t="s">
        <v>457</v>
      </c>
      <c r="C265" s="70" t="s">
        <v>218</v>
      </c>
      <c r="D265" s="70" t="s">
        <v>219</v>
      </c>
      <c r="E265" s="71">
        <v>450</v>
      </c>
      <c r="F265" s="13" t="s">
        <v>60</v>
      </c>
      <c r="G265" s="71">
        <v>450</v>
      </c>
      <c r="H265" s="72"/>
    </row>
    <row r="266" spans="1:8" ht="54.75" customHeight="1">
      <c r="A266" s="9" t="s">
        <v>444</v>
      </c>
      <c r="B266" s="9" t="s">
        <v>370</v>
      </c>
      <c r="C266" s="70" t="s">
        <v>218</v>
      </c>
      <c r="D266" s="70" t="s">
        <v>219</v>
      </c>
      <c r="E266" s="71">
        <v>450</v>
      </c>
      <c r="F266" s="13" t="s">
        <v>398</v>
      </c>
      <c r="G266" s="71">
        <v>450</v>
      </c>
      <c r="H266" s="72"/>
    </row>
    <row r="267" spans="1:8" ht="54.75" customHeight="1">
      <c r="A267" s="9" t="s">
        <v>458</v>
      </c>
      <c r="B267" s="9" t="s">
        <v>459</v>
      </c>
      <c r="C267" s="70" t="s">
        <v>218</v>
      </c>
      <c r="D267" s="70" t="s">
        <v>219</v>
      </c>
      <c r="E267" s="71">
        <v>450</v>
      </c>
      <c r="F267" s="13" t="s">
        <v>301</v>
      </c>
      <c r="G267" s="71">
        <v>450</v>
      </c>
      <c r="H267" s="72"/>
    </row>
    <row r="268" spans="1:8" ht="54.75" customHeight="1">
      <c r="A268" s="9" t="s">
        <v>458</v>
      </c>
      <c r="B268" s="9" t="s">
        <v>460</v>
      </c>
      <c r="C268" s="70" t="s">
        <v>218</v>
      </c>
      <c r="D268" s="70" t="s">
        <v>219</v>
      </c>
      <c r="E268" s="71">
        <v>900</v>
      </c>
      <c r="F268" s="13" t="s">
        <v>102</v>
      </c>
      <c r="G268" s="71">
        <v>900</v>
      </c>
      <c r="H268" s="72"/>
    </row>
    <row r="269" spans="1:8" ht="54.75" customHeight="1">
      <c r="A269" s="9" t="s">
        <v>458</v>
      </c>
      <c r="B269" s="9" t="s">
        <v>461</v>
      </c>
      <c r="C269" s="70" t="s">
        <v>218</v>
      </c>
      <c r="D269" s="70" t="s">
        <v>219</v>
      </c>
      <c r="E269" s="71">
        <v>450</v>
      </c>
      <c r="F269" s="13" t="s">
        <v>88</v>
      </c>
      <c r="G269" s="71">
        <v>450</v>
      </c>
      <c r="H269" s="72"/>
    </row>
    <row r="270" spans="1:8" ht="54.75" customHeight="1">
      <c r="A270" s="9" t="s">
        <v>458</v>
      </c>
      <c r="B270" s="9" t="s">
        <v>462</v>
      </c>
      <c r="C270" s="70" t="s">
        <v>218</v>
      </c>
      <c r="D270" s="70" t="s">
        <v>219</v>
      </c>
      <c r="E270" s="71">
        <v>450</v>
      </c>
      <c r="F270" s="13" t="s">
        <v>72</v>
      </c>
      <c r="G270" s="71">
        <v>450</v>
      </c>
      <c r="H270" s="72"/>
    </row>
    <row r="271" spans="1:8" ht="54.75" customHeight="1">
      <c r="A271" s="9" t="s">
        <v>458</v>
      </c>
      <c r="B271" s="9" t="s">
        <v>463</v>
      </c>
      <c r="C271" s="70" t="s">
        <v>218</v>
      </c>
      <c r="D271" s="70" t="s">
        <v>219</v>
      </c>
      <c r="E271" s="71">
        <v>900</v>
      </c>
      <c r="F271" s="13" t="s">
        <v>102</v>
      </c>
      <c r="G271" s="71">
        <v>900</v>
      </c>
      <c r="H271" s="72"/>
    </row>
    <row r="272" spans="1:8" ht="54.75" customHeight="1">
      <c r="A272" s="9" t="s">
        <v>458</v>
      </c>
      <c r="B272" s="9" t="s">
        <v>464</v>
      </c>
      <c r="C272" s="70" t="s">
        <v>218</v>
      </c>
      <c r="D272" s="70" t="s">
        <v>219</v>
      </c>
      <c r="E272" s="71">
        <v>900</v>
      </c>
      <c r="F272" s="13" t="s">
        <v>28</v>
      </c>
      <c r="G272" s="71">
        <v>900</v>
      </c>
      <c r="H272" s="72"/>
    </row>
    <row r="273" spans="1:8" ht="54.75" customHeight="1">
      <c r="A273" s="9" t="s">
        <v>458</v>
      </c>
      <c r="B273" s="9" t="s">
        <v>465</v>
      </c>
      <c r="C273" s="70" t="s">
        <v>218</v>
      </c>
      <c r="D273" s="70" t="s">
        <v>219</v>
      </c>
      <c r="E273" s="71">
        <v>450</v>
      </c>
      <c r="F273" s="13" t="s">
        <v>102</v>
      </c>
      <c r="G273" s="71">
        <v>450</v>
      </c>
      <c r="H273" s="72"/>
    </row>
    <row r="274" spans="1:8" ht="54.75" customHeight="1">
      <c r="A274" s="9" t="s">
        <v>458</v>
      </c>
      <c r="B274" s="9" t="s">
        <v>466</v>
      </c>
      <c r="C274" s="70" t="s">
        <v>218</v>
      </c>
      <c r="D274" s="70" t="s">
        <v>219</v>
      </c>
      <c r="E274" s="71">
        <v>450</v>
      </c>
      <c r="F274" s="13" t="s">
        <v>88</v>
      </c>
      <c r="G274" s="71">
        <v>450</v>
      </c>
      <c r="H274" s="72"/>
    </row>
    <row r="275" spans="1:8" ht="54.75" customHeight="1">
      <c r="A275" s="9" t="s">
        <v>458</v>
      </c>
      <c r="B275" s="9" t="s">
        <v>467</v>
      </c>
      <c r="C275" s="70" t="s">
        <v>218</v>
      </c>
      <c r="D275" s="70" t="s">
        <v>219</v>
      </c>
      <c r="E275" s="71">
        <v>450</v>
      </c>
      <c r="F275" s="13" t="s">
        <v>66</v>
      </c>
      <c r="G275" s="71">
        <v>450</v>
      </c>
      <c r="H275" s="72"/>
    </row>
    <row r="276" spans="1:8" ht="54.75" customHeight="1">
      <c r="A276" s="9" t="s">
        <v>458</v>
      </c>
      <c r="B276" s="9" t="s">
        <v>468</v>
      </c>
      <c r="C276" s="70" t="s">
        <v>218</v>
      </c>
      <c r="D276" s="70" t="s">
        <v>219</v>
      </c>
      <c r="E276" s="71">
        <v>450</v>
      </c>
      <c r="F276" s="13" t="s">
        <v>66</v>
      </c>
      <c r="G276" s="71">
        <v>450</v>
      </c>
      <c r="H276" s="72"/>
    </row>
    <row r="277" spans="1:8" ht="54.75" customHeight="1">
      <c r="A277" s="9" t="s">
        <v>458</v>
      </c>
      <c r="B277" s="9" t="s">
        <v>469</v>
      </c>
      <c r="C277" s="70" t="s">
        <v>218</v>
      </c>
      <c r="D277" s="70" t="s">
        <v>219</v>
      </c>
      <c r="E277" s="71">
        <v>900</v>
      </c>
      <c r="F277" s="13" t="s">
        <v>274</v>
      </c>
      <c r="G277" s="71">
        <v>900</v>
      </c>
      <c r="H277" s="72"/>
    </row>
    <row r="278" spans="1:8" ht="54.75" customHeight="1">
      <c r="A278" s="9" t="s">
        <v>458</v>
      </c>
      <c r="B278" s="9" t="s">
        <v>469</v>
      </c>
      <c r="C278" s="70" t="s">
        <v>218</v>
      </c>
      <c r="D278" s="70" t="s">
        <v>219</v>
      </c>
      <c r="E278" s="71">
        <v>450</v>
      </c>
      <c r="F278" s="13" t="s">
        <v>88</v>
      </c>
      <c r="G278" s="71">
        <v>450</v>
      </c>
      <c r="H278" s="72"/>
    </row>
    <row r="279" spans="1:8" ht="54.75" customHeight="1">
      <c r="A279" s="73" t="s">
        <v>470</v>
      </c>
      <c r="B279" s="73" t="s">
        <v>471</v>
      </c>
      <c r="C279" s="70">
        <v>27650.74</v>
      </c>
      <c r="D279" s="70">
        <v>37000</v>
      </c>
      <c r="E279" s="70">
        <v>37000</v>
      </c>
      <c r="F279" s="75" t="s">
        <v>241</v>
      </c>
      <c r="G279" s="75">
        <f t="shared" ref="G279:G287" si="1">E279</f>
        <v>37000</v>
      </c>
      <c r="H279" s="72"/>
    </row>
    <row r="280" spans="1:8" ht="54.75" customHeight="1">
      <c r="A280" s="73" t="s">
        <v>470</v>
      </c>
      <c r="B280" s="73" t="s">
        <v>471</v>
      </c>
      <c r="C280" s="70">
        <v>24287.81</v>
      </c>
      <c r="D280" s="70">
        <v>32500</v>
      </c>
      <c r="E280" s="75">
        <v>32500</v>
      </c>
      <c r="F280" s="75" t="s">
        <v>235</v>
      </c>
      <c r="G280" s="75">
        <f t="shared" si="1"/>
        <v>32500</v>
      </c>
      <c r="H280" s="72"/>
    </row>
    <row r="281" spans="1:8" ht="54.75" customHeight="1">
      <c r="A281" s="73" t="s">
        <v>470</v>
      </c>
      <c r="B281" s="73" t="s">
        <v>471</v>
      </c>
      <c r="C281" s="70">
        <v>16814.64</v>
      </c>
      <c r="D281" s="70">
        <v>22500</v>
      </c>
      <c r="E281" s="75">
        <v>22500</v>
      </c>
      <c r="F281" s="75" t="s">
        <v>238</v>
      </c>
      <c r="G281" s="75">
        <f t="shared" si="1"/>
        <v>22500</v>
      </c>
      <c r="H281" s="72"/>
    </row>
    <row r="282" spans="1:8" ht="54.75" customHeight="1">
      <c r="A282" s="73" t="s">
        <v>470</v>
      </c>
      <c r="B282" s="73" t="s">
        <v>471</v>
      </c>
      <c r="C282" s="70">
        <v>14946.34</v>
      </c>
      <c r="D282" s="70">
        <v>20000</v>
      </c>
      <c r="E282" s="75">
        <v>20000</v>
      </c>
      <c r="F282" s="75" t="s">
        <v>231</v>
      </c>
      <c r="G282" s="75">
        <f t="shared" si="1"/>
        <v>20000</v>
      </c>
      <c r="H282" s="72"/>
    </row>
    <row r="283" spans="1:8" ht="54.75" customHeight="1">
      <c r="A283" s="73" t="s">
        <v>470</v>
      </c>
      <c r="B283" s="73" t="s">
        <v>471</v>
      </c>
      <c r="C283" s="70">
        <v>14946.34</v>
      </c>
      <c r="D283" s="70">
        <v>20000</v>
      </c>
      <c r="E283" s="75">
        <v>20000</v>
      </c>
      <c r="F283" s="75" t="s">
        <v>237</v>
      </c>
      <c r="G283" s="75">
        <f t="shared" si="1"/>
        <v>20000</v>
      </c>
      <c r="H283" s="72"/>
    </row>
    <row r="284" spans="1:8" ht="54.75" customHeight="1">
      <c r="A284" s="73" t="s">
        <v>470</v>
      </c>
      <c r="B284" s="73" t="s">
        <v>471</v>
      </c>
      <c r="C284" s="70">
        <v>13078.05</v>
      </c>
      <c r="D284" s="70">
        <v>17500</v>
      </c>
      <c r="E284" s="75">
        <v>17500</v>
      </c>
      <c r="F284" s="75" t="s">
        <v>255</v>
      </c>
      <c r="G284" s="75">
        <f t="shared" si="1"/>
        <v>17500</v>
      </c>
      <c r="H284" s="72"/>
    </row>
    <row r="285" spans="1:8" ht="54.75" customHeight="1">
      <c r="A285" s="73" t="s">
        <v>470</v>
      </c>
      <c r="B285" s="73" t="s">
        <v>471</v>
      </c>
      <c r="C285" s="70">
        <v>13078.05</v>
      </c>
      <c r="D285" s="70">
        <v>17500</v>
      </c>
      <c r="E285" s="75">
        <v>17500</v>
      </c>
      <c r="F285" s="75" t="s">
        <v>472</v>
      </c>
      <c r="G285" s="75">
        <f t="shared" si="1"/>
        <v>17500</v>
      </c>
      <c r="H285" s="72"/>
    </row>
    <row r="286" spans="1:8" ht="54.75" customHeight="1">
      <c r="A286" s="73" t="s">
        <v>470</v>
      </c>
      <c r="B286" s="73" t="s">
        <v>471</v>
      </c>
      <c r="C286" s="70">
        <v>9341.4699999999993</v>
      </c>
      <c r="D286" s="70">
        <v>12500</v>
      </c>
      <c r="E286" s="75">
        <v>12500</v>
      </c>
      <c r="F286" s="75" t="s">
        <v>256</v>
      </c>
      <c r="G286" s="75">
        <f t="shared" si="1"/>
        <v>12500</v>
      </c>
      <c r="H286" s="72"/>
    </row>
    <row r="287" spans="1:8" ht="54.75" customHeight="1">
      <c r="A287" s="73" t="s">
        <v>470</v>
      </c>
      <c r="B287" s="73" t="s">
        <v>471</v>
      </c>
      <c r="C287" s="70">
        <v>9341.4699999999993</v>
      </c>
      <c r="D287" s="70">
        <v>12500</v>
      </c>
      <c r="E287" s="70">
        <v>12500</v>
      </c>
      <c r="F287" s="75" t="s">
        <v>247</v>
      </c>
      <c r="G287" s="75">
        <f t="shared" si="1"/>
        <v>12500</v>
      </c>
      <c r="H287" s="72"/>
    </row>
  </sheetData>
  <pageMargins left="0.25" right="0.25" top="0.75" bottom="0.75" header="0" footer="0"/>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H5"/>
  <sheetViews>
    <sheetView workbookViewId="0">
      <pane ySplit="2" topLeftCell="A3" activePane="bottomLeft" state="frozen"/>
      <selection pane="bottomLeft" activeCell="B4" sqref="B4"/>
    </sheetView>
  </sheetViews>
  <sheetFormatPr defaultColWidth="14.42578125" defaultRowHeight="15" customHeight="1"/>
  <cols>
    <col min="1" max="1" width="35.7109375" customWidth="1"/>
    <col min="2" max="2" width="54.85546875" customWidth="1"/>
    <col min="3" max="3" width="32.28515625" customWidth="1"/>
    <col min="4" max="4" width="28.85546875" customWidth="1"/>
    <col min="5" max="5" width="36.28515625" customWidth="1"/>
    <col min="6" max="6" width="33.7109375" customWidth="1"/>
    <col min="7" max="7" width="23.5703125" customWidth="1"/>
    <col min="8" max="8" width="8.7109375" customWidth="1"/>
  </cols>
  <sheetData>
    <row r="1" spans="1:8" ht="28.5" customHeight="1">
      <c r="A1" s="1" t="s">
        <v>473</v>
      </c>
      <c r="B1" s="2"/>
      <c r="C1" s="79"/>
      <c r="D1" s="79"/>
      <c r="E1" s="79"/>
      <c r="F1" s="79"/>
      <c r="G1" s="79"/>
      <c r="H1" s="79"/>
    </row>
    <row r="2" spans="1:8" ht="14.25" customHeight="1">
      <c r="A2" s="5" t="s">
        <v>1</v>
      </c>
      <c r="B2" s="5" t="s">
        <v>2</v>
      </c>
      <c r="C2" s="6" t="s">
        <v>3</v>
      </c>
      <c r="D2" s="6" t="s">
        <v>4</v>
      </c>
      <c r="E2" s="7" t="s">
        <v>5</v>
      </c>
      <c r="F2" s="7" t="s">
        <v>6</v>
      </c>
      <c r="G2" s="6" t="s">
        <v>7</v>
      </c>
      <c r="H2" s="7" t="s">
        <v>8</v>
      </c>
    </row>
    <row r="3" spans="1:8" ht="14.25" customHeight="1">
      <c r="A3" s="80" t="s">
        <v>474</v>
      </c>
      <c r="B3" s="80" t="s">
        <v>475</v>
      </c>
      <c r="C3" s="78">
        <v>36941</v>
      </c>
      <c r="D3" s="78">
        <v>38418</v>
      </c>
      <c r="E3" s="78">
        <v>38418</v>
      </c>
      <c r="F3" s="78" t="s">
        <v>476</v>
      </c>
      <c r="G3" s="71">
        <f t="shared" ref="G3:G5" si="0">E3</f>
        <v>38418</v>
      </c>
      <c r="H3" s="81"/>
    </row>
    <row r="4" spans="1:8" ht="14.25" customHeight="1">
      <c r="A4" s="80" t="s">
        <v>474</v>
      </c>
      <c r="B4" s="80" t="s">
        <v>477</v>
      </c>
      <c r="C4" s="78">
        <v>36292</v>
      </c>
      <c r="D4" s="78">
        <v>40888</v>
      </c>
      <c r="E4" s="78">
        <v>40888</v>
      </c>
      <c r="F4" s="78" t="s">
        <v>478</v>
      </c>
      <c r="G4" s="71">
        <f t="shared" si="0"/>
        <v>40888</v>
      </c>
      <c r="H4" s="81"/>
    </row>
    <row r="5" spans="1:8" ht="14.25" customHeight="1">
      <c r="A5" s="80" t="s">
        <v>474</v>
      </c>
      <c r="B5" s="80" t="s">
        <v>479</v>
      </c>
      <c r="C5" s="78">
        <v>26000</v>
      </c>
      <c r="D5" s="78">
        <v>27027.5</v>
      </c>
      <c r="E5" s="78">
        <v>27027.5</v>
      </c>
      <c r="F5" s="78" t="s">
        <v>480</v>
      </c>
      <c r="G5" s="71">
        <f t="shared" si="0"/>
        <v>27027.5</v>
      </c>
      <c r="H5" s="81"/>
    </row>
  </sheetData>
  <pageMargins left="0.7" right="0.7" top="0.75" bottom="0.75" header="0" footer="0"/>
  <pageSetup paperSize="3" scale="8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288"/>
  <sheetViews>
    <sheetView workbookViewId="0">
      <pane ySplit="2" topLeftCell="A3" activePane="bottomLeft" state="frozen"/>
      <selection pane="bottomLeft" activeCell="B4" sqref="B4"/>
    </sheetView>
  </sheetViews>
  <sheetFormatPr defaultColWidth="14.42578125" defaultRowHeight="15" customHeight="1"/>
  <cols>
    <col min="1" max="1" width="25.28515625" customWidth="1"/>
    <col min="2" max="2" width="110.28515625" customWidth="1"/>
    <col min="3" max="3" width="20.42578125" customWidth="1"/>
    <col min="4" max="4" width="25.7109375" customWidth="1"/>
    <col min="5" max="5" width="24" customWidth="1"/>
    <col min="6" max="6" width="30.7109375" customWidth="1"/>
    <col min="7" max="7" width="27.28515625" customWidth="1"/>
    <col min="8" max="8" width="6.7109375" customWidth="1"/>
  </cols>
  <sheetData>
    <row r="1" spans="1:8" ht="21">
      <c r="A1" s="82" t="s">
        <v>481</v>
      </c>
      <c r="B1" s="83"/>
      <c r="C1" s="79"/>
      <c r="D1" s="4"/>
      <c r="E1" s="4"/>
      <c r="F1" s="4"/>
      <c r="G1" s="4"/>
      <c r="H1" s="4"/>
    </row>
    <row r="2" spans="1:8" ht="47.25">
      <c r="A2" s="84" t="s">
        <v>1</v>
      </c>
      <c r="B2" s="84" t="s">
        <v>2</v>
      </c>
      <c r="C2" s="85" t="s">
        <v>3</v>
      </c>
      <c r="D2" s="85" t="s">
        <v>4</v>
      </c>
      <c r="E2" s="86" t="s">
        <v>482</v>
      </c>
      <c r="F2" s="86" t="s">
        <v>483</v>
      </c>
      <c r="G2" s="85" t="s">
        <v>484</v>
      </c>
      <c r="H2" s="86" t="s">
        <v>8</v>
      </c>
    </row>
    <row r="3" spans="1:8" ht="60" customHeight="1">
      <c r="A3" s="17" t="s">
        <v>485</v>
      </c>
      <c r="B3" s="17" t="s">
        <v>486</v>
      </c>
      <c r="C3" s="87">
        <v>6.52</v>
      </c>
      <c r="D3" s="87">
        <v>5.85</v>
      </c>
      <c r="E3" s="87">
        <v>4586.3999999999996</v>
      </c>
      <c r="F3" s="13" t="s">
        <v>241</v>
      </c>
      <c r="G3" s="87">
        <v>4586.3999999999996</v>
      </c>
      <c r="H3" s="14"/>
    </row>
    <row r="4" spans="1:8" ht="60" customHeight="1">
      <c r="A4" s="17" t="s">
        <v>485</v>
      </c>
      <c r="B4" s="17" t="s">
        <v>486</v>
      </c>
      <c r="C4" s="87">
        <v>6.52</v>
      </c>
      <c r="D4" s="87">
        <v>5.85</v>
      </c>
      <c r="E4" s="87">
        <v>8277.75</v>
      </c>
      <c r="F4" s="13" t="s">
        <v>487</v>
      </c>
      <c r="G4" s="87">
        <v>8277.75</v>
      </c>
      <c r="H4" s="14"/>
    </row>
    <row r="5" spans="1:8" ht="60" customHeight="1">
      <c r="A5" s="17" t="s">
        <v>485</v>
      </c>
      <c r="B5" s="17" t="s">
        <v>486</v>
      </c>
      <c r="C5" s="87">
        <v>6.52</v>
      </c>
      <c r="D5" s="87">
        <v>5.85</v>
      </c>
      <c r="E5" s="87">
        <v>3024.45</v>
      </c>
      <c r="F5" s="13" t="s">
        <v>488</v>
      </c>
      <c r="G5" s="87">
        <v>3024.45</v>
      </c>
      <c r="H5" s="14"/>
    </row>
    <row r="6" spans="1:8" ht="60" customHeight="1">
      <c r="A6" s="17" t="s">
        <v>485</v>
      </c>
      <c r="B6" s="17" t="s">
        <v>486</v>
      </c>
      <c r="C6" s="87">
        <v>6.52</v>
      </c>
      <c r="D6" s="87">
        <v>5.85</v>
      </c>
      <c r="E6" s="87">
        <v>2275.65</v>
      </c>
      <c r="F6" s="13" t="s">
        <v>229</v>
      </c>
      <c r="G6" s="87">
        <v>2275.65</v>
      </c>
      <c r="H6" s="14"/>
    </row>
    <row r="7" spans="1:8" ht="60" customHeight="1">
      <c r="A7" s="17" t="s">
        <v>485</v>
      </c>
      <c r="B7" s="17" t="s">
        <v>486</v>
      </c>
      <c r="C7" s="87">
        <v>6.52</v>
      </c>
      <c r="D7" s="87">
        <v>5.85</v>
      </c>
      <c r="E7" s="87">
        <v>2632.5</v>
      </c>
      <c r="F7" s="13" t="s">
        <v>230</v>
      </c>
      <c r="G7" s="87">
        <v>2632.5</v>
      </c>
      <c r="H7" s="14"/>
    </row>
    <row r="8" spans="1:8" ht="60" customHeight="1">
      <c r="A8" s="17" t="s">
        <v>485</v>
      </c>
      <c r="B8" s="17" t="s">
        <v>486</v>
      </c>
      <c r="C8" s="87">
        <v>6.52</v>
      </c>
      <c r="D8" s="87">
        <v>5.85</v>
      </c>
      <c r="E8" s="87">
        <v>3697.2</v>
      </c>
      <c r="F8" s="13" t="s">
        <v>231</v>
      </c>
      <c r="G8" s="87">
        <v>3697.2</v>
      </c>
      <c r="H8" s="14"/>
    </row>
    <row r="9" spans="1:8" ht="60" customHeight="1">
      <c r="A9" s="17" t="s">
        <v>485</v>
      </c>
      <c r="B9" s="17" t="s">
        <v>486</v>
      </c>
      <c r="C9" s="87">
        <v>6.52</v>
      </c>
      <c r="D9" s="87">
        <v>5.85</v>
      </c>
      <c r="E9" s="87">
        <v>5978.7</v>
      </c>
      <c r="F9" s="13" t="s">
        <v>251</v>
      </c>
      <c r="G9" s="87">
        <v>5978.7</v>
      </c>
      <c r="H9" s="14"/>
    </row>
    <row r="10" spans="1:8" ht="60" customHeight="1">
      <c r="A10" s="17" t="s">
        <v>485</v>
      </c>
      <c r="B10" s="17" t="s">
        <v>486</v>
      </c>
      <c r="C10" s="87">
        <v>6.52</v>
      </c>
      <c r="D10" s="87">
        <v>5.85</v>
      </c>
      <c r="E10" s="87">
        <v>8394.75</v>
      </c>
      <c r="F10" s="13" t="s">
        <v>489</v>
      </c>
      <c r="G10" s="87">
        <v>8394.75</v>
      </c>
      <c r="H10" s="14"/>
    </row>
    <row r="11" spans="1:8" ht="60" customHeight="1">
      <c r="A11" s="17" t="s">
        <v>485</v>
      </c>
      <c r="B11" s="17" t="s">
        <v>486</v>
      </c>
      <c r="C11" s="87">
        <v>6.52</v>
      </c>
      <c r="D11" s="87">
        <v>5.85</v>
      </c>
      <c r="E11" s="87">
        <v>2223</v>
      </c>
      <c r="F11" s="13" t="s">
        <v>490</v>
      </c>
      <c r="G11" s="87">
        <v>2223</v>
      </c>
      <c r="H11" s="14"/>
    </row>
    <row r="12" spans="1:8" ht="60" customHeight="1">
      <c r="A12" s="17" t="s">
        <v>485</v>
      </c>
      <c r="B12" s="17" t="s">
        <v>486</v>
      </c>
      <c r="C12" s="87">
        <v>6.52</v>
      </c>
      <c r="D12" s="87">
        <v>5.85</v>
      </c>
      <c r="E12" s="87">
        <v>53217.45</v>
      </c>
      <c r="F12" s="13" t="s">
        <v>491</v>
      </c>
      <c r="G12" s="87">
        <v>53217.45</v>
      </c>
      <c r="H12" s="14"/>
    </row>
    <row r="13" spans="1:8" ht="60" customHeight="1">
      <c r="A13" s="17" t="s">
        <v>485</v>
      </c>
      <c r="B13" s="17" t="s">
        <v>486</v>
      </c>
      <c r="C13" s="87">
        <v>6.52</v>
      </c>
      <c r="D13" s="87">
        <v>5.85</v>
      </c>
      <c r="E13" s="87">
        <v>8675.5499999999993</v>
      </c>
      <c r="F13" s="13" t="s">
        <v>144</v>
      </c>
      <c r="G13" s="87">
        <v>8675.5499999999993</v>
      </c>
      <c r="H13" s="14"/>
    </row>
    <row r="14" spans="1:8" ht="60" customHeight="1">
      <c r="A14" s="17" t="s">
        <v>485</v>
      </c>
      <c r="B14" s="17" t="s">
        <v>486</v>
      </c>
      <c r="C14" s="87">
        <v>6.52</v>
      </c>
      <c r="D14" s="87">
        <v>5.85</v>
      </c>
      <c r="E14" s="87">
        <v>508.95</v>
      </c>
      <c r="F14" s="13" t="s">
        <v>242</v>
      </c>
      <c r="G14" s="87">
        <v>508.95</v>
      </c>
      <c r="H14" s="14"/>
    </row>
    <row r="15" spans="1:8" ht="60" customHeight="1">
      <c r="A15" s="17" t="s">
        <v>485</v>
      </c>
      <c r="B15" s="17" t="s">
        <v>486</v>
      </c>
      <c r="C15" s="87">
        <v>6.52</v>
      </c>
      <c r="D15" s="87">
        <v>5.85</v>
      </c>
      <c r="E15" s="87">
        <v>3211.65</v>
      </c>
      <c r="F15" s="13" t="s">
        <v>254</v>
      </c>
      <c r="G15" s="87">
        <v>3211.65</v>
      </c>
      <c r="H15" s="14"/>
    </row>
    <row r="16" spans="1:8" ht="60" customHeight="1">
      <c r="A16" s="17" t="s">
        <v>485</v>
      </c>
      <c r="B16" s="17" t="s">
        <v>486</v>
      </c>
      <c r="C16" s="87">
        <v>6.52</v>
      </c>
      <c r="D16" s="87">
        <v>5.85</v>
      </c>
      <c r="E16" s="87">
        <v>2579.85</v>
      </c>
      <c r="F16" s="13" t="s">
        <v>232</v>
      </c>
      <c r="G16" s="87">
        <v>2579.85</v>
      </c>
      <c r="H16" s="14"/>
    </row>
    <row r="17" spans="1:8" ht="60" customHeight="1">
      <c r="A17" s="17" t="s">
        <v>485</v>
      </c>
      <c r="B17" s="17" t="s">
        <v>486</v>
      </c>
      <c r="C17" s="87">
        <v>6.52</v>
      </c>
      <c r="D17" s="87">
        <v>5.85</v>
      </c>
      <c r="E17" s="87">
        <v>1053</v>
      </c>
      <c r="F17" s="13" t="s">
        <v>492</v>
      </c>
      <c r="G17" s="87">
        <v>1053</v>
      </c>
      <c r="H17" s="14"/>
    </row>
    <row r="18" spans="1:8" ht="60" customHeight="1">
      <c r="A18" s="17" t="s">
        <v>485</v>
      </c>
      <c r="B18" s="17" t="s">
        <v>486</v>
      </c>
      <c r="C18" s="87">
        <v>6.52</v>
      </c>
      <c r="D18" s="87">
        <v>5.85</v>
      </c>
      <c r="E18" s="87">
        <v>2609.1</v>
      </c>
      <c r="F18" s="13" t="s">
        <v>493</v>
      </c>
      <c r="G18" s="87">
        <v>2609.1</v>
      </c>
      <c r="H18" s="14"/>
    </row>
    <row r="19" spans="1:8" ht="60" customHeight="1">
      <c r="A19" s="17" t="s">
        <v>485</v>
      </c>
      <c r="B19" s="17" t="s">
        <v>486</v>
      </c>
      <c r="C19" s="87">
        <v>6.52</v>
      </c>
      <c r="D19" s="87">
        <v>5.85</v>
      </c>
      <c r="E19" s="87">
        <v>11419.2</v>
      </c>
      <c r="F19" s="13" t="s">
        <v>101</v>
      </c>
      <c r="G19" s="87">
        <v>11419.2</v>
      </c>
      <c r="H19" s="14"/>
    </row>
    <row r="20" spans="1:8" ht="60" customHeight="1">
      <c r="A20" s="17" t="s">
        <v>485</v>
      </c>
      <c r="B20" s="17" t="s">
        <v>486</v>
      </c>
      <c r="C20" s="87">
        <v>6.52</v>
      </c>
      <c r="D20" s="87">
        <v>5.85</v>
      </c>
      <c r="E20" s="87">
        <v>2691</v>
      </c>
      <c r="F20" s="13" t="s">
        <v>233</v>
      </c>
      <c r="G20" s="87">
        <v>2691</v>
      </c>
      <c r="H20" s="14"/>
    </row>
    <row r="21" spans="1:8" ht="60" customHeight="1">
      <c r="A21" s="17" t="s">
        <v>485</v>
      </c>
      <c r="B21" s="17" t="s">
        <v>486</v>
      </c>
      <c r="C21" s="87">
        <v>6.52</v>
      </c>
      <c r="D21" s="87">
        <v>5.85</v>
      </c>
      <c r="E21" s="87">
        <v>1216.8</v>
      </c>
      <c r="F21" s="13" t="s">
        <v>494</v>
      </c>
      <c r="G21" s="87">
        <v>1216.8</v>
      </c>
      <c r="H21" s="14"/>
    </row>
    <row r="22" spans="1:8" ht="60" customHeight="1">
      <c r="A22" s="17" t="s">
        <v>485</v>
      </c>
      <c r="B22" s="17" t="s">
        <v>486</v>
      </c>
      <c r="C22" s="87">
        <v>6.52</v>
      </c>
      <c r="D22" s="87">
        <v>5.85</v>
      </c>
      <c r="E22" s="87">
        <v>8394.75</v>
      </c>
      <c r="F22" s="13" t="s">
        <v>225</v>
      </c>
      <c r="G22" s="87">
        <v>8394.75</v>
      </c>
      <c r="H22" s="14"/>
    </row>
    <row r="23" spans="1:8" ht="60" customHeight="1">
      <c r="A23" s="17" t="s">
        <v>485</v>
      </c>
      <c r="B23" s="17" t="s">
        <v>486</v>
      </c>
      <c r="C23" s="87">
        <v>6.52</v>
      </c>
      <c r="D23" s="87">
        <v>5.85</v>
      </c>
      <c r="E23" s="87">
        <v>4001.4</v>
      </c>
      <c r="F23" s="13" t="s">
        <v>495</v>
      </c>
      <c r="G23" s="87">
        <v>4001.4</v>
      </c>
      <c r="H23" s="14"/>
    </row>
    <row r="24" spans="1:8" ht="60" customHeight="1">
      <c r="A24" s="17" t="s">
        <v>485</v>
      </c>
      <c r="B24" s="17" t="s">
        <v>486</v>
      </c>
      <c r="C24" s="87">
        <v>6.52</v>
      </c>
      <c r="D24" s="87">
        <v>5.85</v>
      </c>
      <c r="E24" s="87">
        <v>1784.25</v>
      </c>
      <c r="F24" s="13" t="s">
        <v>235</v>
      </c>
      <c r="G24" s="87">
        <v>1784.25</v>
      </c>
      <c r="H24" s="14"/>
    </row>
    <row r="25" spans="1:8" ht="60" customHeight="1">
      <c r="A25" s="17" t="s">
        <v>485</v>
      </c>
      <c r="B25" s="17" t="s">
        <v>486</v>
      </c>
      <c r="C25" s="87">
        <v>6.52</v>
      </c>
      <c r="D25" s="87">
        <v>5.85</v>
      </c>
      <c r="E25" s="87">
        <v>2702.7</v>
      </c>
      <c r="F25" s="13" t="s">
        <v>236</v>
      </c>
      <c r="G25" s="87">
        <v>2702.7</v>
      </c>
      <c r="H25" s="14"/>
    </row>
    <row r="26" spans="1:8" ht="60" customHeight="1">
      <c r="A26" s="17" t="s">
        <v>485</v>
      </c>
      <c r="B26" s="17" t="s">
        <v>486</v>
      </c>
      <c r="C26" s="87">
        <v>6.52</v>
      </c>
      <c r="D26" s="87">
        <v>5.85</v>
      </c>
      <c r="E26" s="87">
        <v>16947.45</v>
      </c>
      <c r="F26" s="13" t="s">
        <v>226</v>
      </c>
      <c r="G26" s="87">
        <v>16947.45</v>
      </c>
      <c r="H26" s="14"/>
    </row>
    <row r="27" spans="1:8" ht="60" customHeight="1">
      <c r="A27" s="17" t="s">
        <v>485</v>
      </c>
      <c r="B27" s="17" t="s">
        <v>486</v>
      </c>
      <c r="C27" s="87">
        <v>6.52</v>
      </c>
      <c r="D27" s="87">
        <v>5.85</v>
      </c>
      <c r="E27" s="87">
        <v>3445.65</v>
      </c>
      <c r="F27" s="13" t="s">
        <v>496</v>
      </c>
      <c r="G27" s="87">
        <v>3445.65</v>
      </c>
      <c r="H27" s="14"/>
    </row>
    <row r="28" spans="1:8" ht="60" customHeight="1">
      <c r="A28" s="17" t="s">
        <v>485</v>
      </c>
      <c r="B28" s="17" t="s">
        <v>486</v>
      </c>
      <c r="C28" s="87">
        <v>6.52</v>
      </c>
      <c r="D28" s="87">
        <v>5.85</v>
      </c>
      <c r="E28" s="87">
        <v>4293.8999999999996</v>
      </c>
      <c r="F28" s="13" t="s">
        <v>237</v>
      </c>
      <c r="G28" s="87">
        <v>4293.8999999999996</v>
      </c>
      <c r="H28" s="14"/>
    </row>
    <row r="29" spans="1:8" ht="60" customHeight="1">
      <c r="A29" s="17" t="s">
        <v>485</v>
      </c>
      <c r="B29" s="17" t="s">
        <v>486</v>
      </c>
      <c r="C29" s="87">
        <v>6.52</v>
      </c>
      <c r="D29" s="87">
        <v>5.85</v>
      </c>
      <c r="E29" s="87">
        <v>1292.8499999999999</v>
      </c>
      <c r="F29" s="13" t="s">
        <v>244</v>
      </c>
      <c r="G29" s="87">
        <v>1292.8499999999999</v>
      </c>
      <c r="H29" s="14"/>
    </row>
    <row r="30" spans="1:8" ht="60" customHeight="1">
      <c r="A30" s="17" t="s">
        <v>485</v>
      </c>
      <c r="B30" s="17" t="s">
        <v>486</v>
      </c>
      <c r="C30" s="87">
        <v>6.52</v>
      </c>
      <c r="D30" s="87">
        <v>5.85</v>
      </c>
      <c r="E30" s="87">
        <v>3498.3</v>
      </c>
      <c r="F30" s="13" t="s">
        <v>238</v>
      </c>
      <c r="G30" s="87">
        <v>3498.3</v>
      </c>
      <c r="H30" s="14"/>
    </row>
    <row r="31" spans="1:8" ht="60" customHeight="1">
      <c r="A31" s="17" t="s">
        <v>485</v>
      </c>
      <c r="B31" s="17" t="s">
        <v>486</v>
      </c>
      <c r="C31" s="87">
        <v>6.52</v>
      </c>
      <c r="D31" s="87">
        <v>5.85</v>
      </c>
      <c r="E31" s="87">
        <v>1298.7</v>
      </c>
      <c r="F31" s="13" t="s">
        <v>245</v>
      </c>
      <c r="G31" s="87">
        <v>1298.7</v>
      </c>
      <c r="H31" s="14"/>
    </row>
    <row r="32" spans="1:8" ht="60" customHeight="1">
      <c r="A32" s="17" t="s">
        <v>485</v>
      </c>
      <c r="B32" s="17" t="s">
        <v>486</v>
      </c>
      <c r="C32" s="87">
        <v>6.52</v>
      </c>
      <c r="D32" s="87">
        <v>5.85</v>
      </c>
      <c r="E32" s="87">
        <v>3960.45</v>
      </c>
      <c r="F32" s="13" t="s">
        <v>246</v>
      </c>
      <c r="G32" s="87">
        <v>3960.45</v>
      </c>
      <c r="H32" s="14"/>
    </row>
    <row r="33" spans="1:8" ht="60" customHeight="1">
      <c r="A33" s="17" t="s">
        <v>485</v>
      </c>
      <c r="B33" s="17" t="s">
        <v>486</v>
      </c>
      <c r="C33" s="87">
        <v>6.52</v>
      </c>
      <c r="D33" s="87">
        <v>5.85</v>
      </c>
      <c r="E33" s="87">
        <v>1000.35</v>
      </c>
      <c r="F33" s="13" t="s">
        <v>497</v>
      </c>
      <c r="G33" s="87">
        <v>1000.35</v>
      </c>
      <c r="H33" s="14"/>
    </row>
    <row r="34" spans="1:8" ht="60" customHeight="1">
      <c r="A34" s="17" t="s">
        <v>485</v>
      </c>
      <c r="B34" s="17" t="s">
        <v>486</v>
      </c>
      <c r="C34" s="87">
        <v>6.52</v>
      </c>
      <c r="D34" s="87">
        <v>5.85</v>
      </c>
      <c r="E34" s="87">
        <v>6201</v>
      </c>
      <c r="F34" s="13" t="s">
        <v>227</v>
      </c>
      <c r="G34" s="87">
        <v>6201</v>
      </c>
      <c r="H34" s="14"/>
    </row>
    <row r="35" spans="1:8" ht="60" customHeight="1">
      <c r="A35" s="17" t="s">
        <v>485</v>
      </c>
      <c r="B35" s="17" t="s">
        <v>486</v>
      </c>
      <c r="C35" s="87">
        <v>6.52</v>
      </c>
      <c r="D35" s="87">
        <v>5.85</v>
      </c>
      <c r="E35" s="87">
        <v>4153.5</v>
      </c>
      <c r="F35" s="13" t="s">
        <v>228</v>
      </c>
      <c r="G35" s="87">
        <v>4153.5</v>
      </c>
      <c r="H35" s="14"/>
    </row>
    <row r="36" spans="1:8" ht="60" customHeight="1">
      <c r="A36" s="17" t="s">
        <v>485</v>
      </c>
      <c r="B36" s="17" t="s">
        <v>486</v>
      </c>
      <c r="C36" s="87">
        <v>6.52</v>
      </c>
      <c r="D36" s="87">
        <v>5.85</v>
      </c>
      <c r="E36" s="87">
        <v>6224.4</v>
      </c>
      <c r="F36" s="13" t="s">
        <v>498</v>
      </c>
      <c r="G36" s="87">
        <v>6224.4</v>
      </c>
      <c r="H36" s="14"/>
    </row>
    <row r="37" spans="1:8" ht="60" customHeight="1">
      <c r="A37" s="17" t="s">
        <v>485</v>
      </c>
      <c r="B37" s="17" t="s">
        <v>486</v>
      </c>
      <c r="C37" s="87">
        <v>6.52</v>
      </c>
      <c r="D37" s="87">
        <v>5.85</v>
      </c>
      <c r="E37" s="87">
        <v>2275.65</v>
      </c>
      <c r="F37" s="13" t="s">
        <v>255</v>
      </c>
      <c r="G37" s="87">
        <v>2275.65</v>
      </c>
      <c r="H37" s="14"/>
    </row>
    <row r="38" spans="1:8" ht="60" customHeight="1">
      <c r="A38" s="17" t="s">
        <v>485</v>
      </c>
      <c r="B38" s="17" t="s">
        <v>486</v>
      </c>
      <c r="C38" s="87">
        <v>6.52</v>
      </c>
      <c r="D38" s="87">
        <v>5.85</v>
      </c>
      <c r="E38" s="87">
        <v>1152.45</v>
      </c>
      <c r="F38" s="13" t="s">
        <v>257</v>
      </c>
      <c r="G38" s="87">
        <v>1152.45</v>
      </c>
      <c r="H38" s="14"/>
    </row>
    <row r="39" spans="1:8" ht="60" customHeight="1">
      <c r="A39" s="17" t="s">
        <v>485</v>
      </c>
      <c r="B39" s="17" t="s">
        <v>486</v>
      </c>
      <c r="C39" s="87">
        <v>6.52</v>
      </c>
      <c r="D39" s="87">
        <v>5.85</v>
      </c>
      <c r="E39" s="87">
        <v>1093.95</v>
      </c>
      <c r="F39" s="13" t="s">
        <v>472</v>
      </c>
      <c r="G39" s="87">
        <v>1093.95</v>
      </c>
      <c r="H39" s="14"/>
    </row>
    <row r="40" spans="1:8" ht="60" customHeight="1">
      <c r="A40" s="17" t="s">
        <v>485</v>
      </c>
      <c r="B40" s="17" t="s">
        <v>486</v>
      </c>
      <c r="C40" s="87">
        <v>6.52</v>
      </c>
      <c r="D40" s="87">
        <v>5.85</v>
      </c>
      <c r="E40" s="87">
        <v>3562.65</v>
      </c>
      <c r="F40" s="13" t="s">
        <v>239</v>
      </c>
      <c r="G40" s="87">
        <v>3562.65</v>
      </c>
      <c r="H40" s="14"/>
    </row>
    <row r="41" spans="1:8" ht="60" customHeight="1">
      <c r="A41" s="17" t="s">
        <v>485</v>
      </c>
      <c r="B41" s="17" t="s">
        <v>486</v>
      </c>
      <c r="C41" s="87">
        <v>6.52</v>
      </c>
      <c r="D41" s="87">
        <v>5.85</v>
      </c>
      <c r="E41" s="87">
        <v>3866.85</v>
      </c>
      <c r="F41" s="13" t="s">
        <v>240</v>
      </c>
      <c r="G41" s="87">
        <v>3866.85</v>
      </c>
      <c r="H41" s="14"/>
    </row>
    <row r="42" spans="1:8" ht="60" customHeight="1">
      <c r="A42" s="17" t="s">
        <v>485</v>
      </c>
      <c r="B42" s="17" t="s">
        <v>486</v>
      </c>
      <c r="C42" s="87">
        <v>6.52</v>
      </c>
      <c r="D42" s="87">
        <v>5.85</v>
      </c>
      <c r="E42" s="87">
        <v>4440.1499999999996</v>
      </c>
      <c r="F42" s="13" t="s">
        <v>248</v>
      </c>
      <c r="G42" s="87">
        <v>4440.1499999999996</v>
      </c>
      <c r="H42" s="14"/>
    </row>
    <row r="43" spans="1:8" ht="60" customHeight="1">
      <c r="A43" s="17" t="s">
        <v>485</v>
      </c>
      <c r="B43" s="17" t="s">
        <v>486</v>
      </c>
      <c r="C43" s="87">
        <v>6.52</v>
      </c>
      <c r="D43" s="87">
        <v>5.85</v>
      </c>
      <c r="E43" s="87">
        <v>1649.7</v>
      </c>
      <c r="F43" s="13" t="s">
        <v>499</v>
      </c>
      <c r="G43" s="87">
        <v>1649.7</v>
      </c>
      <c r="H43" s="14"/>
    </row>
    <row r="44" spans="1:8" ht="60" customHeight="1">
      <c r="A44" s="17" t="s">
        <v>485</v>
      </c>
      <c r="B44" s="17" t="s">
        <v>486</v>
      </c>
      <c r="C44" s="87">
        <v>6.52</v>
      </c>
      <c r="D44" s="87">
        <v>5.85</v>
      </c>
      <c r="E44" s="87">
        <v>2053.35</v>
      </c>
      <c r="F44" s="13" t="s">
        <v>500</v>
      </c>
      <c r="G44" s="87">
        <v>2053.35</v>
      </c>
      <c r="H44" s="14"/>
    </row>
    <row r="45" spans="1:8" ht="60" customHeight="1">
      <c r="A45" s="17" t="s">
        <v>485</v>
      </c>
      <c r="B45" s="17" t="s">
        <v>486</v>
      </c>
      <c r="C45" s="87">
        <v>6.52</v>
      </c>
      <c r="D45" s="87">
        <v>5.85</v>
      </c>
      <c r="E45" s="87">
        <v>2983.5</v>
      </c>
      <c r="F45" s="13" t="s">
        <v>501</v>
      </c>
      <c r="G45" s="87">
        <v>2983.5</v>
      </c>
      <c r="H45" s="14"/>
    </row>
    <row r="46" spans="1:8" ht="60" customHeight="1">
      <c r="A46" s="17" t="s">
        <v>502</v>
      </c>
      <c r="B46" s="17" t="s">
        <v>503</v>
      </c>
      <c r="C46" s="87">
        <v>9.9</v>
      </c>
      <c r="D46" s="87">
        <v>9.0500000000000007</v>
      </c>
      <c r="E46" s="87">
        <v>7095.2</v>
      </c>
      <c r="F46" s="13" t="s">
        <v>241</v>
      </c>
      <c r="G46" s="87">
        <v>7095.2</v>
      </c>
      <c r="H46" s="14"/>
    </row>
    <row r="47" spans="1:8" ht="60" customHeight="1">
      <c r="A47" s="17" t="s">
        <v>502</v>
      </c>
      <c r="B47" s="17" t="s">
        <v>503</v>
      </c>
      <c r="C47" s="87">
        <v>9.9</v>
      </c>
      <c r="D47" s="87">
        <v>9.0500000000000007</v>
      </c>
      <c r="E47" s="87">
        <v>12805.75</v>
      </c>
      <c r="F47" s="13" t="s">
        <v>487</v>
      </c>
      <c r="G47" s="87">
        <v>12805.75</v>
      </c>
      <c r="H47" s="14"/>
    </row>
    <row r="48" spans="1:8" ht="60" customHeight="1">
      <c r="A48" s="17" t="s">
        <v>502</v>
      </c>
      <c r="B48" s="17" t="s">
        <v>503</v>
      </c>
      <c r="C48" s="87">
        <v>9.9</v>
      </c>
      <c r="D48" s="87">
        <v>9.0500000000000007</v>
      </c>
      <c r="E48" s="87">
        <v>4678.8500000000004</v>
      </c>
      <c r="F48" s="13" t="s">
        <v>488</v>
      </c>
      <c r="G48" s="87">
        <v>4678.8500000000004</v>
      </c>
      <c r="H48" s="14"/>
    </row>
    <row r="49" spans="1:8" ht="60" customHeight="1">
      <c r="A49" s="17" t="s">
        <v>502</v>
      </c>
      <c r="B49" s="17" t="s">
        <v>503</v>
      </c>
      <c r="C49" s="87">
        <v>9.9</v>
      </c>
      <c r="D49" s="87">
        <v>9.0500000000000007</v>
      </c>
      <c r="E49" s="87">
        <v>3520.45</v>
      </c>
      <c r="F49" s="13" t="s">
        <v>229</v>
      </c>
      <c r="G49" s="87">
        <v>3520.45</v>
      </c>
      <c r="H49" s="14"/>
    </row>
    <row r="50" spans="1:8" ht="60" customHeight="1">
      <c r="A50" s="17" t="s">
        <v>502</v>
      </c>
      <c r="B50" s="17" t="s">
        <v>503</v>
      </c>
      <c r="C50" s="87">
        <v>9.9</v>
      </c>
      <c r="D50" s="87">
        <v>9.0500000000000007</v>
      </c>
      <c r="E50" s="87">
        <v>4072.5</v>
      </c>
      <c r="F50" s="13" t="s">
        <v>230</v>
      </c>
      <c r="G50" s="87">
        <v>4072.5</v>
      </c>
      <c r="H50" s="14"/>
    </row>
    <row r="51" spans="1:8" ht="60" customHeight="1">
      <c r="A51" s="17" t="s">
        <v>502</v>
      </c>
      <c r="B51" s="17" t="s">
        <v>503</v>
      </c>
      <c r="C51" s="87">
        <v>9.9</v>
      </c>
      <c r="D51" s="87">
        <v>9.0500000000000007</v>
      </c>
      <c r="E51" s="87">
        <v>5719.6</v>
      </c>
      <c r="F51" s="13" t="s">
        <v>231</v>
      </c>
      <c r="G51" s="87">
        <v>5719.6</v>
      </c>
      <c r="H51" s="14"/>
    </row>
    <row r="52" spans="1:8" ht="60" customHeight="1">
      <c r="A52" s="17" t="s">
        <v>502</v>
      </c>
      <c r="B52" s="17" t="s">
        <v>503</v>
      </c>
      <c r="C52" s="87">
        <v>9.9</v>
      </c>
      <c r="D52" s="87">
        <v>9.0500000000000007</v>
      </c>
      <c r="E52" s="87">
        <v>9249.1</v>
      </c>
      <c r="F52" s="13" t="s">
        <v>251</v>
      </c>
      <c r="G52" s="87">
        <v>9249.1</v>
      </c>
      <c r="H52" s="14"/>
    </row>
    <row r="53" spans="1:8" ht="60" customHeight="1">
      <c r="A53" s="17" t="s">
        <v>502</v>
      </c>
      <c r="B53" s="17" t="s">
        <v>503</v>
      </c>
      <c r="C53" s="87">
        <v>9.9</v>
      </c>
      <c r="D53" s="87">
        <v>9.0500000000000007</v>
      </c>
      <c r="E53" s="87">
        <v>12986.75</v>
      </c>
      <c r="F53" s="13" t="s">
        <v>489</v>
      </c>
      <c r="G53" s="87">
        <v>12986.75</v>
      </c>
      <c r="H53" s="14"/>
    </row>
    <row r="54" spans="1:8" ht="60" customHeight="1">
      <c r="A54" s="17" t="s">
        <v>502</v>
      </c>
      <c r="B54" s="17" t="s">
        <v>503</v>
      </c>
      <c r="C54" s="87">
        <v>9.9</v>
      </c>
      <c r="D54" s="87">
        <v>9.0500000000000007</v>
      </c>
      <c r="E54" s="87">
        <v>3439</v>
      </c>
      <c r="F54" s="13" t="s">
        <v>490</v>
      </c>
      <c r="G54" s="87">
        <v>3439</v>
      </c>
      <c r="H54" s="14"/>
    </row>
    <row r="55" spans="1:8" ht="60" customHeight="1">
      <c r="A55" s="17" t="s">
        <v>502</v>
      </c>
      <c r="B55" s="17" t="s">
        <v>503</v>
      </c>
      <c r="C55" s="87">
        <v>9.9</v>
      </c>
      <c r="D55" s="87">
        <v>9.0500000000000007</v>
      </c>
      <c r="E55" s="87">
        <v>82327.850000000006</v>
      </c>
      <c r="F55" s="13" t="s">
        <v>491</v>
      </c>
      <c r="G55" s="87">
        <v>82327.850000000006</v>
      </c>
      <c r="H55" s="14"/>
    </row>
    <row r="56" spans="1:8" ht="60" customHeight="1">
      <c r="A56" s="17" t="s">
        <v>502</v>
      </c>
      <c r="B56" s="17" t="s">
        <v>503</v>
      </c>
      <c r="C56" s="87">
        <v>9.9</v>
      </c>
      <c r="D56" s="87">
        <v>9.0500000000000007</v>
      </c>
      <c r="E56" s="87">
        <v>13421.15</v>
      </c>
      <c r="F56" s="13" t="s">
        <v>144</v>
      </c>
      <c r="G56" s="87">
        <v>13421.15</v>
      </c>
      <c r="H56" s="14"/>
    </row>
    <row r="57" spans="1:8" ht="60" customHeight="1">
      <c r="A57" s="17" t="s">
        <v>502</v>
      </c>
      <c r="B57" s="17" t="s">
        <v>503</v>
      </c>
      <c r="C57" s="87">
        <v>9.9</v>
      </c>
      <c r="D57" s="87">
        <v>9.0500000000000007</v>
      </c>
      <c r="E57" s="87">
        <v>787.35</v>
      </c>
      <c r="F57" s="13" t="s">
        <v>242</v>
      </c>
      <c r="G57" s="87">
        <v>787.35</v>
      </c>
      <c r="H57" s="14"/>
    </row>
    <row r="58" spans="1:8" ht="60" customHeight="1">
      <c r="A58" s="17" t="s">
        <v>502</v>
      </c>
      <c r="B58" s="17" t="s">
        <v>503</v>
      </c>
      <c r="C58" s="87">
        <v>9.9</v>
      </c>
      <c r="D58" s="87">
        <v>9.0500000000000007</v>
      </c>
      <c r="E58" s="87">
        <v>4968.45</v>
      </c>
      <c r="F58" s="13" t="s">
        <v>254</v>
      </c>
      <c r="G58" s="87">
        <v>4968.45</v>
      </c>
      <c r="H58" s="14"/>
    </row>
    <row r="59" spans="1:8" ht="60" customHeight="1">
      <c r="A59" s="17" t="s">
        <v>502</v>
      </c>
      <c r="B59" s="17" t="s">
        <v>503</v>
      </c>
      <c r="C59" s="87">
        <v>9.9</v>
      </c>
      <c r="D59" s="87">
        <v>9.0500000000000007</v>
      </c>
      <c r="E59" s="87">
        <v>3991.05</v>
      </c>
      <c r="F59" s="13" t="s">
        <v>232</v>
      </c>
      <c r="G59" s="87">
        <v>3991.05</v>
      </c>
      <c r="H59" s="14"/>
    </row>
    <row r="60" spans="1:8" ht="60" customHeight="1">
      <c r="A60" s="17" t="s">
        <v>502</v>
      </c>
      <c r="B60" s="17" t="s">
        <v>503</v>
      </c>
      <c r="C60" s="87">
        <v>9.9</v>
      </c>
      <c r="D60" s="87">
        <v>9.0500000000000007</v>
      </c>
      <c r="E60" s="87">
        <v>1629</v>
      </c>
      <c r="F60" s="13" t="s">
        <v>492</v>
      </c>
      <c r="G60" s="87">
        <v>1629</v>
      </c>
      <c r="H60" s="14"/>
    </row>
    <row r="61" spans="1:8" ht="60" customHeight="1">
      <c r="A61" s="17" t="s">
        <v>502</v>
      </c>
      <c r="B61" s="17" t="s">
        <v>503</v>
      </c>
      <c r="C61" s="87">
        <v>9.9</v>
      </c>
      <c r="D61" s="87">
        <v>9.0500000000000007</v>
      </c>
      <c r="E61" s="87">
        <v>4036.3</v>
      </c>
      <c r="F61" s="13" t="s">
        <v>493</v>
      </c>
      <c r="G61" s="87">
        <v>4036.3</v>
      </c>
      <c r="H61" s="14"/>
    </row>
    <row r="62" spans="1:8" ht="60" customHeight="1">
      <c r="A62" s="17" t="s">
        <v>502</v>
      </c>
      <c r="B62" s="17" t="s">
        <v>503</v>
      </c>
      <c r="C62" s="87">
        <v>9.9</v>
      </c>
      <c r="D62" s="87">
        <v>9.0500000000000007</v>
      </c>
      <c r="E62" s="87">
        <v>17665.599999999999</v>
      </c>
      <c r="F62" s="13" t="s">
        <v>101</v>
      </c>
      <c r="G62" s="87">
        <v>17665.599999999999</v>
      </c>
      <c r="H62" s="14"/>
    </row>
    <row r="63" spans="1:8" ht="60" customHeight="1">
      <c r="A63" s="17" t="s">
        <v>502</v>
      </c>
      <c r="B63" s="17" t="s">
        <v>503</v>
      </c>
      <c r="C63" s="87">
        <v>9.9</v>
      </c>
      <c r="D63" s="87">
        <v>9.0500000000000007</v>
      </c>
      <c r="E63" s="87">
        <v>4163</v>
      </c>
      <c r="F63" s="13" t="s">
        <v>233</v>
      </c>
      <c r="G63" s="87">
        <v>4163</v>
      </c>
      <c r="H63" s="14"/>
    </row>
    <row r="64" spans="1:8" ht="60" customHeight="1">
      <c r="A64" s="17" t="s">
        <v>502</v>
      </c>
      <c r="B64" s="17" t="s">
        <v>503</v>
      </c>
      <c r="C64" s="87">
        <v>9.9</v>
      </c>
      <c r="D64" s="87">
        <v>9.0500000000000007</v>
      </c>
      <c r="E64" s="87">
        <v>1882.4</v>
      </c>
      <c r="F64" s="13" t="s">
        <v>494</v>
      </c>
      <c r="G64" s="87">
        <v>1882.4</v>
      </c>
      <c r="H64" s="14"/>
    </row>
    <row r="65" spans="1:8" ht="60" customHeight="1">
      <c r="A65" s="17" t="s">
        <v>502</v>
      </c>
      <c r="B65" s="17" t="s">
        <v>503</v>
      </c>
      <c r="C65" s="87">
        <v>9.9</v>
      </c>
      <c r="D65" s="87">
        <v>9.0500000000000007</v>
      </c>
      <c r="E65" s="87">
        <v>12986.75</v>
      </c>
      <c r="F65" s="13" t="s">
        <v>225</v>
      </c>
      <c r="G65" s="87">
        <v>12986.75</v>
      </c>
      <c r="H65" s="14"/>
    </row>
    <row r="66" spans="1:8" ht="60" customHeight="1">
      <c r="A66" s="17" t="s">
        <v>502</v>
      </c>
      <c r="B66" s="17" t="s">
        <v>503</v>
      </c>
      <c r="C66" s="87">
        <v>9.9</v>
      </c>
      <c r="D66" s="87">
        <v>9.0500000000000007</v>
      </c>
      <c r="E66" s="87">
        <v>6190.2</v>
      </c>
      <c r="F66" s="13" t="s">
        <v>495</v>
      </c>
      <c r="G66" s="87">
        <v>6190.2</v>
      </c>
      <c r="H66" s="14"/>
    </row>
    <row r="67" spans="1:8" ht="60" customHeight="1">
      <c r="A67" s="17" t="s">
        <v>502</v>
      </c>
      <c r="B67" s="17" t="s">
        <v>503</v>
      </c>
      <c r="C67" s="87">
        <v>9.9</v>
      </c>
      <c r="D67" s="87">
        <v>9.0500000000000007</v>
      </c>
      <c r="E67" s="87">
        <v>2760.25</v>
      </c>
      <c r="F67" s="13" t="s">
        <v>235</v>
      </c>
      <c r="G67" s="87">
        <v>2760.25</v>
      </c>
      <c r="H67" s="14"/>
    </row>
    <row r="68" spans="1:8" ht="60" customHeight="1">
      <c r="A68" s="17" t="s">
        <v>502</v>
      </c>
      <c r="B68" s="17" t="s">
        <v>503</v>
      </c>
      <c r="C68" s="87">
        <v>9.9</v>
      </c>
      <c r="D68" s="87">
        <v>9.0500000000000007</v>
      </c>
      <c r="E68" s="87">
        <v>4181.1000000000004</v>
      </c>
      <c r="F68" s="13" t="s">
        <v>236</v>
      </c>
      <c r="G68" s="87">
        <v>4181.1000000000004</v>
      </c>
      <c r="H68" s="14"/>
    </row>
    <row r="69" spans="1:8" ht="60" customHeight="1">
      <c r="A69" s="17" t="s">
        <v>502</v>
      </c>
      <c r="B69" s="17" t="s">
        <v>503</v>
      </c>
      <c r="C69" s="87">
        <v>9.9</v>
      </c>
      <c r="D69" s="87">
        <v>9.0500000000000007</v>
      </c>
      <c r="E69" s="87">
        <v>26217.85</v>
      </c>
      <c r="F69" s="13" t="s">
        <v>226</v>
      </c>
      <c r="G69" s="87">
        <v>26217.85</v>
      </c>
      <c r="H69" s="14"/>
    </row>
    <row r="70" spans="1:8" ht="60" customHeight="1">
      <c r="A70" s="17" t="s">
        <v>502</v>
      </c>
      <c r="B70" s="17" t="s">
        <v>503</v>
      </c>
      <c r="C70" s="87">
        <v>9.9</v>
      </c>
      <c r="D70" s="87">
        <v>9.0500000000000007</v>
      </c>
      <c r="E70" s="87">
        <v>5330.45</v>
      </c>
      <c r="F70" s="13" t="s">
        <v>496</v>
      </c>
      <c r="G70" s="87">
        <v>5330.45</v>
      </c>
      <c r="H70" s="14"/>
    </row>
    <row r="71" spans="1:8" ht="60" customHeight="1">
      <c r="A71" s="17" t="s">
        <v>502</v>
      </c>
      <c r="B71" s="17" t="s">
        <v>503</v>
      </c>
      <c r="C71" s="87">
        <v>9.9</v>
      </c>
      <c r="D71" s="87">
        <v>9.0500000000000007</v>
      </c>
      <c r="E71" s="87">
        <v>6642.7</v>
      </c>
      <c r="F71" s="13" t="s">
        <v>237</v>
      </c>
      <c r="G71" s="87">
        <v>6642.7</v>
      </c>
      <c r="H71" s="14"/>
    </row>
    <row r="72" spans="1:8" ht="60" customHeight="1">
      <c r="A72" s="17" t="s">
        <v>502</v>
      </c>
      <c r="B72" s="17" t="s">
        <v>503</v>
      </c>
      <c r="C72" s="87">
        <v>9.9</v>
      </c>
      <c r="D72" s="87">
        <v>9.0500000000000007</v>
      </c>
      <c r="E72" s="87">
        <v>2000.05</v>
      </c>
      <c r="F72" s="13" t="s">
        <v>244</v>
      </c>
      <c r="G72" s="87">
        <v>2000.05</v>
      </c>
      <c r="H72" s="14"/>
    </row>
    <row r="73" spans="1:8" ht="60" customHeight="1">
      <c r="A73" s="17" t="s">
        <v>502</v>
      </c>
      <c r="B73" s="17" t="s">
        <v>503</v>
      </c>
      <c r="C73" s="87">
        <v>9.9</v>
      </c>
      <c r="D73" s="87">
        <v>9.0500000000000007</v>
      </c>
      <c r="E73" s="87">
        <v>5411.9</v>
      </c>
      <c r="F73" s="13" t="s">
        <v>238</v>
      </c>
      <c r="G73" s="87">
        <v>5411.9</v>
      </c>
      <c r="H73" s="14"/>
    </row>
    <row r="74" spans="1:8" ht="60" customHeight="1">
      <c r="A74" s="17" t="s">
        <v>502</v>
      </c>
      <c r="B74" s="17" t="s">
        <v>503</v>
      </c>
      <c r="C74" s="87">
        <v>9.9</v>
      </c>
      <c r="D74" s="87">
        <v>9.0500000000000007</v>
      </c>
      <c r="E74" s="87">
        <v>2009.1</v>
      </c>
      <c r="F74" s="13" t="s">
        <v>245</v>
      </c>
      <c r="G74" s="87">
        <v>2009.1</v>
      </c>
      <c r="H74" s="14"/>
    </row>
    <row r="75" spans="1:8" ht="60" customHeight="1">
      <c r="A75" s="17" t="s">
        <v>502</v>
      </c>
      <c r="B75" s="17" t="s">
        <v>503</v>
      </c>
      <c r="C75" s="87">
        <v>9.9</v>
      </c>
      <c r="D75" s="87">
        <v>9.0500000000000007</v>
      </c>
      <c r="E75" s="87">
        <v>6126.85</v>
      </c>
      <c r="F75" s="13" t="s">
        <v>246</v>
      </c>
      <c r="G75" s="87">
        <v>6126.85</v>
      </c>
      <c r="H75" s="14"/>
    </row>
    <row r="76" spans="1:8" ht="60" customHeight="1">
      <c r="A76" s="17" t="s">
        <v>502</v>
      </c>
      <c r="B76" s="17" t="s">
        <v>503</v>
      </c>
      <c r="C76" s="87">
        <v>9.9</v>
      </c>
      <c r="D76" s="87">
        <v>9.0500000000000007</v>
      </c>
      <c r="E76" s="87">
        <v>1547.55</v>
      </c>
      <c r="F76" s="13" t="s">
        <v>497</v>
      </c>
      <c r="G76" s="87">
        <v>1547.55</v>
      </c>
      <c r="H76" s="14"/>
    </row>
    <row r="77" spans="1:8" ht="60" customHeight="1">
      <c r="A77" s="17" t="s">
        <v>502</v>
      </c>
      <c r="B77" s="17" t="s">
        <v>503</v>
      </c>
      <c r="C77" s="87">
        <v>9.9</v>
      </c>
      <c r="D77" s="87">
        <v>9.0500000000000007</v>
      </c>
      <c r="E77" s="87">
        <v>9593</v>
      </c>
      <c r="F77" s="13" t="s">
        <v>227</v>
      </c>
      <c r="G77" s="87">
        <v>9593</v>
      </c>
      <c r="H77" s="14"/>
    </row>
    <row r="78" spans="1:8" ht="60" customHeight="1">
      <c r="A78" s="17" t="s">
        <v>502</v>
      </c>
      <c r="B78" s="17" t="s">
        <v>503</v>
      </c>
      <c r="C78" s="87">
        <v>9.9</v>
      </c>
      <c r="D78" s="87">
        <v>9.0500000000000007</v>
      </c>
      <c r="E78" s="87">
        <v>6425.5</v>
      </c>
      <c r="F78" s="13" t="s">
        <v>228</v>
      </c>
      <c r="G78" s="87">
        <v>6425.5</v>
      </c>
      <c r="H78" s="14"/>
    </row>
    <row r="79" spans="1:8" ht="60" customHeight="1">
      <c r="A79" s="17" t="s">
        <v>502</v>
      </c>
      <c r="B79" s="17" t="s">
        <v>503</v>
      </c>
      <c r="C79" s="87">
        <v>9.9</v>
      </c>
      <c r="D79" s="87">
        <v>9.0500000000000007</v>
      </c>
      <c r="E79" s="87">
        <v>9629.2000000000007</v>
      </c>
      <c r="F79" s="13" t="s">
        <v>498</v>
      </c>
      <c r="G79" s="87">
        <v>9629.2000000000007</v>
      </c>
      <c r="H79" s="14"/>
    </row>
    <row r="80" spans="1:8" ht="60" customHeight="1">
      <c r="A80" s="17" t="s">
        <v>502</v>
      </c>
      <c r="B80" s="17" t="s">
        <v>503</v>
      </c>
      <c r="C80" s="87">
        <v>9.9</v>
      </c>
      <c r="D80" s="87">
        <v>9.0500000000000007</v>
      </c>
      <c r="E80" s="87">
        <v>3520.45</v>
      </c>
      <c r="F80" s="13" t="s">
        <v>255</v>
      </c>
      <c r="G80" s="87">
        <v>3520.45</v>
      </c>
      <c r="H80" s="14"/>
    </row>
    <row r="81" spans="1:8" ht="60" customHeight="1">
      <c r="A81" s="17" t="s">
        <v>502</v>
      </c>
      <c r="B81" s="17" t="s">
        <v>503</v>
      </c>
      <c r="C81" s="87">
        <v>9.9</v>
      </c>
      <c r="D81" s="87">
        <v>9.0500000000000007</v>
      </c>
      <c r="E81" s="87">
        <v>1782.85</v>
      </c>
      <c r="F81" s="13" t="s">
        <v>257</v>
      </c>
      <c r="G81" s="87">
        <v>1782.85</v>
      </c>
      <c r="H81" s="14"/>
    </row>
    <row r="82" spans="1:8" ht="60" customHeight="1">
      <c r="A82" s="17" t="s">
        <v>502</v>
      </c>
      <c r="B82" s="17" t="s">
        <v>503</v>
      </c>
      <c r="C82" s="87">
        <v>9.9</v>
      </c>
      <c r="D82" s="87">
        <v>9.0500000000000007</v>
      </c>
      <c r="E82" s="87">
        <v>1692.35</v>
      </c>
      <c r="F82" s="13" t="s">
        <v>472</v>
      </c>
      <c r="G82" s="87">
        <v>1692.35</v>
      </c>
      <c r="H82" s="14"/>
    </row>
    <row r="83" spans="1:8" ht="60" customHeight="1">
      <c r="A83" s="17" t="s">
        <v>502</v>
      </c>
      <c r="B83" s="17" t="s">
        <v>503</v>
      </c>
      <c r="C83" s="87">
        <v>9.9</v>
      </c>
      <c r="D83" s="87">
        <v>9.0500000000000007</v>
      </c>
      <c r="E83" s="87">
        <v>5511.45</v>
      </c>
      <c r="F83" s="13" t="s">
        <v>239</v>
      </c>
      <c r="G83" s="87">
        <v>5511.45</v>
      </c>
      <c r="H83" s="14"/>
    </row>
    <row r="84" spans="1:8" ht="60" customHeight="1">
      <c r="A84" s="17" t="s">
        <v>502</v>
      </c>
      <c r="B84" s="17" t="s">
        <v>503</v>
      </c>
      <c r="C84" s="87">
        <v>9.9</v>
      </c>
      <c r="D84" s="87">
        <v>9.0500000000000007</v>
      </c>
      <c r="E84" s="87">
        <v>5982.05</v>
      </c>
      <c r="F84" s="13" t="s">
        <v>240</v>
      </c>
      <c r="G84" s="87">
        <v>5982.05</v>
      </c>
      <c r="H84" s="14"/>
    </row>
    <row r="85" spans="1:8" ht="60" customHeight="1">
      <c r="A85" s="17" t="s">
        <v>502</v>
      </c>
      <c r="B85" s="17" t="s">
        <v>503</v>
      </c>
      <c r="C85" s="87">
        <v>9.9</v>
      </c>
      <c r="D85" s="87">
        <v>9.0500000000000007</v>
      </c>
      <c r="E85" s="87">
        <v>6868.95</v>
      </c>
      <c r="F85" s="13" t="s">
        <v>248</v>
      </c>
      <c r="G85" s="87">
        <v>6868.95</v>
      </c>
      <c r="H85" s="14"/>
    </row>
    <row r="86" spans="1:8" ht="60" customHeight="1">
      <c r="A86" s="17" t="s">
        <v>502</v>
      </c>
      <c r="B86" s="17" t="s">
        <v>503</v>
      </c>
      <c r="C86" s="87">
        <v>9.9</v>
      </c>
      <c r="D86" s="87">
        <v>9.0500000000000007</v>
      </c>
      <c r="E86" s="87">
        <v>2552.1</v>
      </c>
      <c r="F86" s="13" t="s">
        <v>499</v>
      </c>
      <c r="G86" s="87">
        <v>2552.1</v>
      </c>
      <c r="H86" s="14"/>
    </row>
    <row r="87" spans="1:8" ht="60" customHeight="1">
      <c r="A87" s="17" t="s">
        <v>502</v>
      </c>
      <c r="B87" s="17" t="s">
        <v>503</v>
      </c>
      <c r="C87" s="87">
        <v>9.9</v>
      </c>
      <c r="D87" s="87">
        <v>9.0500000000000007</v>
      </c>
      <c r="E87" s="87">
        <v>3176.55</v>
      </c>
      <c r="F87" s="13" t="s">
        <v>500</v>
      </c>
      <c r="G87" s="87">
        <v>3176.55</v>
      </c>
      <c r="H87" s="14"/>
    </row>
    <row r="88" spans="1:8" ht="60" customHeight="1">
      <c r="A88" s="17" t="s">
        <v>502</v>
      </c>
      <c r="B88" s="17" t="s">
        <v>503</v>
      </c>
      <c r="C88" s="87">
        <v>9.9</v>
      </c>
      <c r="D88" s="87">
        <v>9.0500000000000007</v>
      </c>
      <c r="E88" s="87">
        <v>4615.5</v>
      </c>
      <c r="F88" s="13" t="s">
        <v>501</v>
      </c>
      <c r="G88" s="87">
        <v>4615.5</v>
      </c>
      <c r="H88" s="14"/>
    </row>
    <row r="89" spans="1:8" ht="60" customHeight="1">
      <c r="A89" s="17" t="s">
        <v>504</v>
      </c>
      <c r="B89" s="17" t="s">
        <v>505</v>
      </c>
      <c r="C89" s="87">
        <v>7.73</v>
      </c>
      <c r="D89" s="87">
        <v>6.98</v>
      </c>
      <c r="E89" s="87">
        <v>5472.32</v>
      </c>
      <c r="F89" s="13" t="s">
        <v>241</v>
      </c>
      <c r="G89" s="87">
        <v>5472.32</v>
      </c>
      <c r="H89" s="14"/>
    </row>
    <row r="90" spans="1:8" ht="60" customHeight="1">
      <c r="A90" s="17" t="s">
        <v>504</v>
      </c>
      <c r="B90" s="17" t="s">
        <v>505</v>
      </c>
      <c r="C90" s="87">
        <v>7.73</v>
      </c>
      <c r="D90" s="87">
        <v>6.98</v>
      </c>
      <c r="E90" s="87">
        <v>9876.7000000000007</v>
      </c>
      <c r="F90" s="13" t="s">
        <v>487</v>
      </c>
      <c r="G90" s="87">
        <v>9876.7000000000007</v>
      </c>
      <c r="H90" s="14"/>
    </row>
    <row r="91" spans="1:8" ht="60" customHeight="1">
      <c r="A91" s="17" t="s">
        <v>504</v>
      </c>
      <c r="B91" s="17" t="s">
        <v>505</v>
      </c>
      <c r="C91" s="87">
        <v>7.73</v>
      </c>
      <c r="D91" s="87">
        <v>6.98</v>
      </c>
      <c r="E91" s="87">
        <v>3608.66</v>
      </c>
      <c r="F91" s="13" t="s">
        <v>488</v>
      </c>
      <c r="G91" s="87">
        <v>3608.66</v>
      </c>
      <c r="H91" s="14"/>
    </row>
    <row r="92" spans="1:8" ht="60" customHeight="1">
      <c r="A92" s="17" t="s">
        <v>504</v>
      </c>
      <c r="B92" s="17" t="s">
        <v>505</v>
      </c>
      <c r="C92" s="87">
        <v>7.73</v>
      </c>
      <c r="D92" s="87">
        <v>6.98</v>
      </c>
      <c r="E92" s="87">
        <v>2715.22</v>
      </c>
      <c r="F92" s="13" t="s">
        <v>229</v>
      </c>
      <c r="G92" s="87">
        <v>2715.22</v>
      </c>
      <c r="H92" s="14"/>
    </row>
    <row r="93" spans="1:8" ht="60" customHeight="1">
      <c r="A93" s="17" t="s">
        <v>504</v>
      </c>
      <c r="B93" s="17" t="s">
        <v>505</v>
      </c>
      <c r="C93" s="87">
        <v>7.73</v>
      </c>
      <c r="D93" s="87">
        <v>6.98</v>
      </c>
      <c r="E93" s="87">
        <v>3141</v>
      </c>
      <c r="F93" s="13" t="s">
        <v>230</v>
      </c>
      <c r="G93" s="87">
        <v>3141</v>
      </c>
      <c r="H93" s="14"/>
    </row>
    <row r="94" spans="1:8" ht="60" customHeight="1">
      <c r="A94" s="17" t="s">
        <v>504</v>
      </c>
      <c r="B94" s="17" t="s">
        <v>505</v>
      </c>
      <c r="C94" s="87">
        <v>7.73</v>
      </c>
      <c r="D94" s="87">
        <v>6.98</v>
      </c>
      <c r="E94" s="87">
        <v>4411.3599999999997</v>
      </c>
      <c r="F94" s="13" t="s">
        <v>231</v>
      </c>
      <c r="G94" s="87">
        <v>4411.3599999999997</v>
      </c>
      <c r="H94" s="14"/>
    </row>
    <row r="95" spans="1:8" ht="60" customHeight="1">
      <c r="A95" s="17" t="s">
        <v>504</v>
      </c>
      <c r="B95" s="17" t="s">
        <v>505</v>
      </c>
      <c r="C95" s="87">
        <v>7.73</v>
      </c>
      <c r="D95" s="87">
        <v>6.98</v>
      </c>
      <c r="E95" s="87">
        <v>7133.56</v>
      </c>
      <c r="F95" s="13" t="s">
        <v>251</v>
      </c>
      <c r="G95" s="87">
        <v>7133.56</v>
      </c>
      <c r="H95" s="14"/>
    </row>
    <row r="96" spans="1:8" ht="60" customHeight="1">
      <c r="A96" s="17" t="s">
        <v>504</v>
      </c>
      <c r="B96" s="17" t="s">
        <v>505</v>
      </c>
      <c r="C96" s="87">
        <v>7.73</v>
      </c>
      <c r="D96" s="87">
        <v>6.98</v>
      </c>
      <c r="E96" s="87">
        <v>10016.299999999999</v>
      </c>
      <c r="F96" s="13" t="s">
        <v>489</v>
      </c>
      <c r="G96" s="87">
        <v>10016.299999999999</v>
      </c>
      <c r="H96" s="14"/>
    </row>
    <row r="97" spans="1:8" ht="60" customHeight="1">
      <c r="A97" s="17" t="s">
        <v>504</v>
      </c>
      <c r="B97" s="17" t="s">
        <v>505</v>
      </c>
      <c r="C97" s="87">
        <v>7.73</v>
      </c>
      <c r="D97" s="87">
        <v>6.98</v>
      </c>
      <c r="E97" s="87">
        <v>2652.4</v>
      </c>
      <c r="F97" s="13" t="s">
        <v>490</v>
      </c>
      <c r="G97" s="87">
        <v>2652.4</v>
      </c>
      <c r="H97" s="14"/>
    </row>
    <row r="98" spans="1:8" ht="60" customHeight="1">
      <c r="A98" s="17" t="s">
        <v>504</v>
      </c>
      <c r="B98" s="17" t="s">
        <v>505</v>
      </c>
      <c r="C98" s="87">
        <v>7.73</v>
      </c>
      <c r="D98" s="87">
        <v>6.98</v>
      </c>
      <c r="E98" s="87">
        <v>63497.06</v>
      </c>
      <c r="F98" s="13" t="s">
        <v>491</v>
      </c>
      <c r="G98" s="87">
        <v>63497.06</v>
      </c>
      <c r="H98" s="14"/>
    </row>
    <row r="99" spans="1:8" ht="60" customHeight="1">
      <c r="A99" s="17" t="s">
        <v>504</v>
      </c>
      <c r="B99" s="17" t="s">
        <v>505</v>
      </c>
      <c r="C99" s="87">
        <v>7.73</v>
      </c>
      <c r="D99" s="87">
        <v>6.98</v>
      </c>
      <c r="E99" s="87">
        <v>10351.34</v>
      </c>
      <c r="F99" s="13" t="s">
        <v>144</v>
      </c>
      <c r="G99" s="87">
        <v>10351.34</v>
      </c>
      <c r="H99" s="14"/>
    </row>
    <row r="100" spans="1:8" ht="60" customHeight="1">
      <c r="A100" s="17" t="s">
        <v>504</v>
      </c>
      <c r="B100" s="17" t="s">
        <v>505</v>
      </c>
      <c r="C100" s="87">
        <v>7.73</v>
      </c>
      <c r="D100" s="87">
        <v>6.98</v>
      </c>
      <c r="E100" s="87">
        <v>607.26</v>
      </c>
      <c r="F100" s="13" t="s">
        <v>242</v>
      </c>
      <c r="G100" s="87">
        <v>607.26</v>
      </c>
      <c r="H100" s="14"/>
    </row>
    <row r="101" spans="1:8" ht="60" customHeight="1">
      <c r="A101" s="17" t="s">
        <v>504</v>
      </c>
      <c r="B101" s="17" t="s">
        <v>505</v>
      </c>
      <c r="C101" s="87">
        <v>7.73</v>
      </c>
      <c r="D101" s="87">
        <v>6.98</v>
      </c>
      <c r="E101" s="87">
        <v>3832.02</v>
      </c>
      <c r="F101" s="13" t="s">
        <v>254</v>
      </c>
      <c r="G101" s="87">
        <v>3832.02</v>
      </c>
      <c r="H101" s="14"/>
    </row>
    <row r="102" spans="1:8" ht="60" customHeight="1">
      <c r="A102" s="17" t="s">
        <v>504</v>
      </c>
      <c r="B102" s="17" t="s">
        <v>505</v>
      </c>
      <c r="C102" s="87">
        <v>7.73</v>
      </c>
      <c r="D102" s="87">
        <v>6.98</v>
      </c>
      <c r="E102" s="87">
        <v>3078.18</v>
      </c>
      <c r="F102" s="13" t="s">
        <v>232</v>
      </c>
      <c r="G102" s="87">
        <v>3078.18</v>
      </c>
      <c r="H102" s="14"/>
    </row>
    <row r="103" spans="1:8" ht="60" customHeight="1">
      <c r="A103" s="17" t="s">
        <v>504</v>
      </c>
      <c r="B103" s="17" t="s">
        <v>505</v>
      </c>
      <c r="C103" s="87">
        <v>7.73</v>
      </c>
      <c r="D103" s="87">
        <v>6.98</v>
      </c>
      <c r="E103" s="87">
        <v>1256.4000000000001</v>
      </c>
      <c r="F103" s="13" t="s">
        <v>492</v>
      </c>
      <c r="G103" s="87">
        <v>1256.4000000000001</v>
      </c>
      <c r="H103" s="14"/>
    </row>
    <row r="104" spans="1:8" ht="60" customHeight="1">
      <c r="A104" s="17" t="s">
        <v>504</v>
      </c>
      <c r="B104" s="17" t="s">
        <v>505</v>
      </c>
      <c r="C104" s="87">
        <v>7.73</v>
      </c>
      <c r="D104" s="87">
        <v>6.98</v>
      </c>
      <c r="E104" s="87">
        <v>3113.08</v>
      </c>
      <c r="F104" s="13" t="s">
        <v>493</v>
      </c>
      <c r="G104" s="87">
        <v>3113.08</v>
      </c>
      <c r="H104" s="14"/>
    </row>
    <row r="105" spans="1:8" ht="60" customHeight="1">
      <c r="A105" s="17" t="s">
        <v>504</v>
      </c>
      <c r="B105" s="17" t="s">
        <v>505</v>
      </c>
      <c r="C105" s="87">
        <v>7.73</v>
      </c>
      <c r="D105" s="87">
        <v>6.98</v>
      </c>
      <c r="E105" s="87">
        <v>13624.96</v>
      </c>
      <c r="F105" s="13" t="s">
        <v>101</v>
      </c>
      <c r="G105" s="87">
        <v>13624.96</v>
      </c>
      <c r="H105" s="14"/>
    </row>
    <row r="106" spans="1:8" ht="60" customHeight="1">
      <c r="A106" s="17" t="s">
        <v>504</v>
      </c>
      <c r="B106" s="17" t="s">
        <v>505</v>
      </c>
      <c r="C106" s="87">
        <v>7.73</v>
      </c>
      <c r="D106" s="87">
        <v>6.98</v>
      </c>
      <c r="E106" s="87">
        <v>3210.8</v>
      </c>
      <c r="F106" s="13" t="s">
        <v>233</v>
      </c>
      <c r="G106" s="87">
        <v>3210.8</v>
      </c>
      <c r="H106" s="14"/>
    </row>
    <row r="107" spans="1:8" ht="60" customHeight="1">
      <c r="A107" s="17" t="s">
        <v>504</v>
      </c>
      <c r="B107" s="17" t="s">
        <v>505</v>
      </c>
      <c r="C107" s="87">
        <v>7.73</v>
      </c>
      <c r="D107" s="87">
        <v>6.98</v>
      </c>
      <c r="E107" s="87">
        <v>1451.84</v>
      </c>
      <c r="F107" s="13" t="s">
        <v>494</v>
      </c>
      <c r="G107" s="87">
        <v>1451.84</v>
      </c>
      <c r="H107" s="14"/>
    </row>
    <row r="108" spans="1:8" ht="60" customHeight="1">
      <c r="A108" s="17" t="s">
        <v>504</v>
      </c>
      <c r="B108" s="17" t="s">
        <v>505</v>
      </c>
      <c r="C108" s="87">
        <v>7.73</v>
      </c>
      <c r="D108" s="87">
        <v>6.98</v>
      </c>
      <c r="E108" s="87">
        <v>10016.299999999999</v>
      </c>
      <c r="F108" s="13" t="s">
        <v>225</v>
      </c>
      <c r="G108" s="87">
        <v>10016.299999999999</v>
      </c>
      <c r="H108" s="14"/>
    </row>
    <row r="109" spans="1:8" ht="60" customHeight="1">
      <c r="A109" s="17" t="s">
        <v>504</v>
      </c>
      <c r="B109" s="17" t="s">
        <v>505</v>
      </c>
      <c r="C109" s="87">
        <v>7.73</v>
      </c>
      <c r="D109" s="87">
        <v>6.98</v>
      </c>
      <c r="E109" s="87">
        <v>4774.32</v>
      </c>
      <c r="F109" s="13" t="s">
        <v>495</v>
      </c>
      <c r="G109" s="87">
        <v>4774.32</v>
      </c>
      <c r="H109" s="14"/>
    </row>
    <row r="110" spans="1:8" ht="60" customHeight="1">
      <c r="A110" s="17" t="s">
        <v>504</v>
      </c>
      <c r="B110" s="17" t="s">
        <v>505</v>
      </c>
      <c r="C110" s="87">
        <v>7.73</v>
      </c>
      <c r="D110" s="87">
        <v>6.98</v>
      </c>
      <c r="E110" s="87">
        <v>2128.9</v>
      </c>
      <c r="F110" s="13" t="s">
        <v>235</v>
      </c>
      <c r="G110" s="87">
        <v>2128.9</v>
      </c>
      <c r="H110" s="14"/>
    </row>
    <row r="111" spans="1:8" ht="60" customHeight="1">
      <c r="A111" s="17" t="s">
        <v>504</v>
      </c>
      <c r="B111" s="17" t="s">
        <v>505</v>
      </c>
      <c r="C111" s="87">
        <v>7.73</v>
      </c>
      <c r="D111" s="87">
        <v>6.98</v>
      </c>
      <c r="E111" s="87">
        <v>3224.76</v>
      </c>
      <c r="F111" s="13" t="s">
        <v>236</v>
      </c>
      <c r="G111" s="87">
        <v>3224.76</v>
      </c>
      <c r="H111" s="14"/>
    </row>
    <row r="112" spans="1:8" ht="60" customHeight="1">
      <c r="A112" s="17" t="s">
        <v>504</v>
      </c>
      <c r="B112" s="17" t="s">
        <v>505</v>
      </c>
      <c r="C112" s="87">
        <v>7.73</v>
      </c>
      <c r="D112" s="87">
        <v>6.98</v>
      </c>
      <c r="E112" s="87">
        <v>20221.060000000001</v>
      </c>
      <c r="F112" s="13" t="s">
        <v>226</v>
      </c>
      <c r="G112" s="87">
        <v>20221.060000000001</v>
      </c>
      <c r="H112" s="14"/>
    </row>
    <row r="113" spans="1:8" ht="60" customHeight="1">
      <c r="A113" s="17" t="s">
        <v>504</v>
      </c>
      <c r="B113" s="17" t="s">
        <v>505</v>
      </c>
      <c r="C113" s="87">
        <v>7.73</v>
      </c>
      <c r="D113" s="87">
        <v>6.98</v>
      </c>
      <c r="E113" s="87">
        <v>4111.22</v>
      </c>
      <c r="F113" s="13" t="s">
        <v>496</v>
      </c>
      <c r="G113" s="87">
        <v>4111.22</v>
      </c>
      <c r="H113" s="14"/>
    </row>
    <row r="114" spans="1:8" ht="60" customHeight="1">
      <c r="A114" s="17" t="s">
        <v>504</v>
      </c>
      <c r="B114" s="17" t="s">
        <v>505</v>
      </c>
      <c r="C114" s="87">
        <v>7.73</v>
      </c>
      <c r="D114" s="87">
        <v>6.98</v>
      </c>
      <c r="E114" s="87">
        <v>5123.32</v>
      </c>
      <c r="F114" s="13" t="s">
        <v>237</v>
      </c>
      <c r="G114" s="87">
        <v>5123.32</v>
      </c>
      <c r="H114" s="14"/>
    </row>
    <row r="115" spans="1:8" ht="60" customHeight="1">
      <c r="A115" s="17" t="s">
        <v>504</v>
      </c>
      <c r="B115" s="17" t="s">
        <v>505</v>
      </c>
      <c r="C115" s="87">
        <v>7.73</v>
      </c>
      <c r="D115" s="87">
        <v>6.98</v>
      </c>
      <c r="E115" s="87">
        <v>1542.58</v>
      </c>
      <c r="F115" s="13" t="s">
        <v>244</v>
      </c>
      <c r="G115" s="87">
        <v>1542.58</v>
      </c>
      <c r="H115" s="14"/>
    </row>
    <row r="116" spans="1:8" ht="60" customHeight="1">
      <c r="A116" s="17" t="s">
        <v>504</v>
      </c>
      <c r="B116" s="17" t="s">
        <v>505</v>
      </c>
      <c r="C116" s="87">
        <v>7.73</v>
      </c>
      <c r="D116" s="87">
        <v>6.98</v>
      </c>
      <c r="E116" s="87">
        <v>4174.04</v>
      </c>
      <c r="F116" s="13" t="s">
        <v>238</v>
      </c>
      <c r="G116" s="87">
        <v>4174.04</v>
      </c>
      <c r="H116" s="14"/>
    </row>
    <row r="117" spans="1:8" ht="60" customHeight="1">
      <c r="A117" s="17" t="s">
        <v>504</v>
      </c>
      <c r="B117" s="17" t="s">
        <v>505</v>
      </c>
      <c r="C117" s="87">
        <v>7.73</v>
      </c>
      <c r="D117" s="87">
        <v>6.98</v>
      </c>
      <c r="E117" s="87">
        <v>1549.56</v>
      </c>
      <c r="F117" s="13" t="s">
        <v>245</v>
      </c>
      <c r="G117" s="87">
        <v>1549.56</v>
      </c>
      <c r="H117" s="14"/>
    </row>
    <row r="118" spans="1:8" ht="60" customHeight="1">
      <c r="A118" s="17" t="s">
        <v>504</v>
      </c>
      <c r="B118" s="17" t="s">
        <v>505</v>
      </c>
      <c r="C118" s="87">
        <v>7.73</v>
      </c>
      <c r="D118" s="87">
        <v>6.98</v>
      </c>
      <c r="E118" s="87">
        <v>4725.46</v>
      </c>
      <c r="F118" s="13" t="s">
        <v>246</v>
      </c>
      <c r="G118" s="87">
        <v>4725.46</v>
      </c>
      <c r="H118" s="14"/>
    </row>
    <row r="119" spans="1:8" ht="60" customHeight="1">
      <c r="A119" s="17" t="s">
        <v>504</v>
      </c>
      <c r="B119" s="17" t="s">
        <v>505</v>
      </c>
      <c r="C119" s="87">
        <v>7.73</v>
      </c>
      <c r="D119" s="87">
        <v>6.98</v>
      </c>
      <c r="E119" s="87">
        <v>1193.58</v>
      </c>
      <c r="F119" s="13" t="s">
        <v>497</v>
      </c>
      <c r="G119" s="87">
        <v>1193.58</v>
      </c>
      <c r="H119" s="14"/>
    </row>
    <row r="120" spans="1:8" ht="60" customHeight="1">
      <c r="A120" s="17" t="s">
        <v>504</v>
      </c>
      <c r="B120" s="17" t="s">
        <v>505</v>
      </c>
      <c r="C120" s="87">
        <v>7.73</v>
      </c>
      <c r="D120" s="87">
        <v>6.98</v>
      </c>
      <c r="E120" s="87">
        <v>7398.8</v>
      </c>
      <c r="F120" s="13" t="s">
        <v>227</v>
      </c>
      <c r="G120" s="87">
        <v>7398.8</v>
      </c>
      <c r="H120" s="14"/>
    </row>
    <row r="121" spans="1:8" ht="60" customHeight="1">
      <c r="A121" s="17" t="s">
        <v>504</v>
      </c>
      <c r="B121" s="17" t="s">
        <v>505</v>
      </c>
      <c r="C121" s="87">
        <v>7.73</v>
      </c>
      <c r="D121" s="87">
        <v>6.98</v>
      </c>
      <c r="E121" s="87">
        <v>4955.8</v>
      </c>
      <c r="F121" s="13" t="s">
        <v>228</v>
      </c>
      <c r="G121" s="87">
        <v>4955.8</v>
      </c>
      <c r="H121" s="14"/>
    </row>
    <row r="122" spans="1:8" ht="60" customHeight="1">
      <c r="A122" s="17" t="s">
        <v>504</v>
      </c>
      <c r="B122" s="17" t="s">
        <v>505</v>
      </c>
      <c r="C122" s="87">
        <v>7.73</v>
      </c>
      <c r="D122" s="87">
        <v>6.98</v>
      </c>
      <c r="E122" s="87">
        <v>7426.72</v>
      </c>
      <c r="F122" s="13" t="s">
        <v>498</v>
      </c>
      <c r="G122" s="87">
        <v>7426.72</v>
      </c>
      <c r="H122" s="14"/>
    </row>
    <row r="123" spans="1:8" ht="60" customHeight="1">
      <c r="A123" s="17" t="s">
        <v>504</v>
      </c>
      <c r="B123" s="17" t="s">
        <v>505</v>
      </c>
      <c r="C123" s="87">
        <v>7.73</v>
      </c>
      <c r="D123" s="87">
        <v>6.98</v>
      </c>
      <c r="E123" s="87">
        <v>2715.22</v>
      </c>
      <c r="F123" s="13" t="s">
        <v>255</v>
      </c>
      <c r="G123" s="87">
        <v>2715.22</v>
      </c>
      <c r="H123" s="14"/>
    </row>
    <row r="124" spans="1:8" ht="60" customHeight="1">
      <c r="A124" s="17" t="s">
        <v>504</v>
      </c>
      <c r="B124" s="17" t="s">
        <v>505</v>
      </c>
      <c r="C124" s="87">
        <v>7.73</v>
      </c>
      <c r="D124" s="87">
        <v>6.98</v>
      </c>
      <c r="E124" s="87">
        <v>1375.06</v>
      </c>
      <c r="F124" s="13" t="s">
        <v>257</v>
      </c>
      <c r="G124" s="87">
        <v>1375.06</v>
      </c>
      <c r="H124" s="14"/>
    </row>
    <row r="125" spans="1:8" ht="60" customHeight="1">
      <c r="A125" s="17" t="s">
        <v>504</v>
      </c>
      <c r="B125" s="17" t="s">
        <v>505</v>
      </c>
      <c r="C125" s="87">
        <v>7.73</v>
      </c>
      <c r="D125" s="87">
        <v>6.98</v>
      </c>
      <c r="E125" s="87">
        <v>1305.26</v>
      </c>
      <c r="F125" s="13" t="s">
        <v>472</v>
      </c>
      <c r="G125" s="87">
        <v>1305.26</v>
      </c>
      <c r="H125" s="14"/>
    </row>
    <row r="126" spans="1:8" ht="60" customHeight="1">
      <c r="A126" s="17" t="s">
        <v>504</v>
      </c>
      <c r="B126" s="17" t="s">
        <v>505</v>
      </c>
      <c r="C126" s="87">
        <v>7.73</v>
      </c>
      <c r="D126" s="87">
        <v>6.98</v>
      </c>
      <c r="E126" s="87">
        <v>4250.82</v>
      </c>
      <c r="F126" s="13" t="s">
        <v>239</v>
      </c>
      <c r="G126" s="87">
        <v>4250.82</v>
      </c>
      <c r="H126" s="14"/>
    </row>
    <row r="127" spans="1:8" ht="60" customHeight="1">
      <c r="A127" s="17" t="s">
        <v>504</v>
      </c>
      <c r="B127" s="17" t="s">
        <v>505</v>
      </c>
      <c r="C127" s="87">
        <v>7.73</v>
      </c>
      <c r="D127" s="87">
        <v>6.98</v>
      </c>
      <c r="E127" s="87">
        <v>4613.78</v>
      </c>
      <c r="F127" s="13" t="s">
        <v>240</v>
      </c>
      <c r="G127" s="87">
        <v>4613.78</v>
      </c>
      <c r="H127" s="14"/>
    </row>
    <row r="128" spans="1:8" ht="60" customHeight="1">
      <c r="A128" s="17" t="s">
        <v>504</v>
      </c>
      <c r="B128" s="17" t="s">
        <v>505</v>
      </c>
      <c r="C128" s="87">
        <v>7.73</v>
      </c>
      <c r="D128" s="87">
        <v>6.98</v>
      </c>
      <c r="E128" s="87">
        <v>5297.82</v>
      </c>
      <c r="F128" s="13" t="s">
        <v>248</v>
      </c>
      <c r="G128" s="87">
        <v>5297.82</v>
      </c>
      <c r="H128" s="14"/>
    </row>
    <row r="129" spans="1:8" ht="60" customHeight="1">
      <c r="A129" s="17" t="s">
        <v>504</v>
      </c>
      <c r="B129" s="17" t="s">
        <v>505</v>
      </c>
      <c r="C129" s="87">
        <v>7.73</v>
      </c>
      <c r="D129" s="87">
        <v>6.98</v>
      </c>
      <c r="E129" s="87">
        <v>1968.36</v>
      </c>
      <c r="F129" s="13" t="s">
        <v>499</v>
      </c>
      <c r="G129" s="87">
        <v>1968.36</v>
      </c>
      <c r="H129" s="14"/>
    </row>
    <row r="130" spans="1:8" ht="60" customHeight="1">
      <c r="A130" s="17" t="s">
        <v>504</v>
      </c>
      <c r="B130" s="17" t="s">
        <v>505</v>
      </c>
      <c r="C130" s="87">
        <v>7.73</v>
      </c>
      <c r="D130" s="87">
        <v>6.98</v>
      </c>
      <c r="E130" s="87">
        <v>2449.98</v>
      </c>
      <c r="F130" s="13" t="s">
        <v>500</v>
      </c>
      <c r="G130" s="87">
        <v>2449.98</v>
      </c>
      <c r="H130" s="14"/>
    </row>
    <row r="131" spans="1:8" ht="60" customHeight="1">
      <c r="A131" s="17" t="s">
        <v>504</v>
      </c>
      <c r="B131" s="17" t="s">
        <v>505</v>
      </c>
      <c r="C131" s="87">
        <v>7.73</v>
      </c>
      <c r="D131" s="87">
        <v>6.98</v>
      </c>
      <c r="E131" s="87">
        <v>3559.8</v>
      </c>
      <c r="F131" s="13" t="s">
        <v>501</v>
      </c>
      <c r="G131" s="87">
        <v>3559.8</v>
      </c>
      <c r="H131" s="14"/>
    </row>
    <row r="132" spans="1:8" ht="60" customHeight="1">
      <c r="A132" s="88" t="s">
        <v>506</v>
      </c>
      <c r="B132" s="88" t="s">
        <v>507</v>
      </c>
      <c r="C132" s="89" t="s">
        <v>508</v>
      </c>
      <c r="D132" s="90" t="s">
        <v>509</v>
      </c>
      <c r="E132" s="91" t="s">
        <v>510</v>
      </c>
      <c r="F132" s="13" t="s">
        <v>28</v>
      </c>
      <c r="G132" s="71">
        <v>402</v>
      </c>
      <c r="H132" s="14"/>
    </row>
    <row r="133" spans="1:8" ht="60" customHeight="1">
      <c r="A133" s="88" t="s">
        <v>506</v>
      </c>
      <c r="B133" s="88" t="s">
        <v>511</v>
      </c>
      <c r="C133" s="89" t="s">
        <v>508</v>
      </c>
      <c r="D133" s="90" t="s">
        <v>509</v>
      </c>
      <c r="E133" s="91" t="s">
        <v>510</v>
      </c>
      <c r="F133" s="13" t="s">
        <v>64</v>
      </c>
      <c r="G133" s="71">
        <v>60.13</v>
      </c>
      <c r="H133" s="14"/>
    </row>
    <row r="134" spans="1:8" ht="60" customHeight="1">
      <c r="A134" s="88" t="s">
        <v>506</v>
      </c>
      <c r="B134" s="88" t="s">
        <v>512</v>
      </c>
      <c r="C134" s="89" t="s">
        <v>508</v>
      </c>
      <c r="D134" s="90" t="s">
        <v>509</v>
      </c>
      <c r="E134" s="91" t="s">
        <v>510</v>
      </c>
      <c r="F134" s="13" t="s">
        <v>60</v>
      </c>
      <c r="G134" s="71">
        <v>69</v>
      </c>
      <c r="H134" s="14"/>
    </row>
    <row r="135" spans="1:8" ht="60" customHeight="1">
      <c r="A135" s="88" t="s">
        <v>506</v>
      </c>
      <c r="B135" s="88" t="s">
        <v>513</v>
      </c>
      <c r="C135" s="89" t="s">
        <v>508</v>
      </c>
      <c r="D135" s="90" t="s">
        <v>509</v>
      </c>
      <c r="E135" s="91" t="s">
        <v>510</v>
      </c>
      <c r="F135" s="13" t="s">
        <v>16</v>
      </c>
      <c r="G135" s="71">
        <v>119.2</v>
      </c>
      <c r="H135" s="14"/>
    </row>
    <row r="136" spans="1:8" ht="60" customHeight="1">
      <c r="A136" s="88" t="s">
        <v>506</v>
      </c>
      <c r="B136" s="88" t="s">
        <v>513</v>
      </c>
      <c r="C136" s="89" t="s">
        <v>508</v>
      </c>
      <c r="D136" s="90" t="s">
        <v>509</v>
      </c>
      <c r="E136" s="91" t="s">
        <v>510</v>
      </c>
      <c r="F136" s="13" t="s">
        <v>16</v>
      </c>
      <c r="G136" s="71">
        <v>119.2</v>
      </c>
      <c r="H136" s="14"/>
    </row>
    <row r="137" spans="1:8" ht="60" customHeight="1">
      <c r="A137" s="88" t="s">
        <v>506</v>
      </c>
      <c r="B137" s="88" t="s">
        <v>513</v>
      </c>
      <c r="C137" s="89" t="s">
        <v>508</v>
      </c>
      <c r="D137" s="90" t="s">
        <v>509</v>
      </c>
      <c r="E137" s="91" t="s">
        <v>510</v>
      </c>
      <c r="F137" s="13" t="s">
        <v>16</v>
      </c>
      <c r="G137" s="71">
        <v>119.2</v>
      </c>
      <c r="H137" s="14"/>
    </row>
    <row r="138" spans="1:8" ht="60" customHeight="1">
      <c r="A138" s="88" t="s">
        <v>506</v>
      </c>
      <c r="B138" s="88" t="s">
        <v>514</v>
      </c>
      <c r="C138" s="89" t="s">
        <v>508</v>
      </c>
      <c r="D138" s="90" t="s">
        <v>509</v>
      </c>
      <c r="E138" s="91" t="s">
        <v>510</v>
      </c>
      <c r="F138" s="13" t="s">
        <v>16</v>
      </c>
      <c r="G138" s="71">
        <v>1003.97</v>
      </c>
      <c r="H138" s="14"/>
    </row>
    <row r="139" spans="1:8" ht="60" customHeight="1">
      <c r="A139" s="88" t="s">
        <v>506</v>
      </c>
      <c r="B139" s="88" t="s">
        <v>513</v>
      </c>
      <c r="C139" s="89" t="s">
        <v>508</v>
      </c>
      <c r="D139" s="90" t="s">
        <v>509</v>
      </c>
      <c r="E139" s="91" t="s">
        <v>510</v>
      </c>
      <c r="F139" s="13" t="s">
        <v>16</v>
      </c>
      <c r="G139" s="71">
        <v>19.93</v>
      </c>
      <c r="H139" s="14"/>
    </row>
    <row r="140" spans="1:8" ht="60" customHeight="1">
      <c r="A140" s="88" t="s">
        <v>506</v>
      </c>
      <c r="B140" s="88" t="s">
        <v>513</v>
      </c>
      <c r="C140" s="89" t="s">
        <v>508</v>
      </c>
      <c r="D140" s="90" t="s">
        <v>509</v>
      </c>
      <c r="E140" s="91" t="s">
        <v>510</v>
      </c>
      <c r="F140" s="13" t="s">
        <v>16</v>
      </c>
      <c r="G140" s="71">
        <v>3.6</v>
      </c>
      <c r="H140" s="14"/>
    </row>
    <row r="141" spans="1:8" ht="60" customHeight="1">
      <c r="A141" s="88" t="s">
        <v>506</v>
      </c>
      <c r="B141" s="88" t="s">
        <v>513</v>
      </c>
      <c r="C141" s="89" t="s">
        <v>508</v>
      </c>
      <c r="D141" s="90" t="s">
        <v>509</v>
      </c>
      <c r="E141" s="91" t="s">
        <v>510</v>
      </c>
      <c r="F141" s="13" t="s">
        <v>16</v>
      </c>
      <c r="G141" s="71">
        <v>9.77</v>
      </c>
      <c r="H141" s="14"/>
    </row>
    <row r="142" spans="1:8" ht="60" customHeight="1">
      <c r="A142" s="88" t="s">
        <v>506</v>
      </c>
      <c r="B142" s="88" t="s">
        <v>513</v>
      </c>
      <c r="C142" s="89" t="s">
        <v>508</v>
      </c>
      <c r="D142" s="90" t="s">
        <v>509</v>
      </c>
      <c r="E142" s="91" t="s">
        <v>510</v>
      </c>
      <c r="F142" s="13" t="s">
        <v>16</v>
      </c>
      <c r="G142" s="71">
        <v>67.599999999999994</v>
      </c>
      <c r="H142" s="14"/>
    </row>
    <row r="143" spans="1:8" ht="60" customHeight="1">
      <c r="A143" s="88" t="s">
        <v>506</v>
      </c>
      <c r="B143" s="88" t="s">
        <v>513</v>
      </c>
      <c r="C143" s="89" t="s">
        <v>508</v>
      </c>
      <c r="D143" s="90" t="s">
        <v>509</v>
      </c>
      <c r="E143" s="91" t="s">
        <v>510</v>
      </c>
      <c r="F143" s="13" t="s">
        <v>16</v>
      </c>
      <c r="G143" s="71">
        <v>27.35</v>
      </c>
      <c r="H143" s="14"/>
    </row>
    <row r="144" spans="1:8" ht="60" customHeight="1">
      <c r="A144" s="88" t="s">
        <v>506</v>
      </c>
      <c r="B144" s="88" t="s">
        <v>513</v>
      </c>
      <c r="C144" s="89" t="s">
        <v>508</v>
      </c>
      <c r="D144" s="90" t="s">
        <v>509</v>
      </c>
      <c r="E144" s="91" t="s">
        <v>510</v>
      </c>
      <c r="F144" s="13" t="s">
        <v>16</v>
      </c>
      <c r="G144" s="71">
        <v>14.82</v>
      </c>
      <c r="H144" s="14"/>
    </row>
    <row r="145" spans="1:8" ht="60" customHeight="1">
      <c r="A145" s="88" t="s">
        <v>506</v>
      </c>
      <c r="B145" s="88" t="s">
        <v>515</v>
      </c>
      <c r="C145" s="89" t="s">
        <v>508</v>
      </c>
      <c r="D145" s="90" t="s">
        <v>509</v>
      </c>
      <c r="E145" s="91" t="s">
        <v>510</v>
      </c>
      <c r="F145" s="13" t="s">
        <v>16</v>
      </c>
      <c r="G145" s="71">
        <v>0.59</v>
      </c>
      <c r="H145" s="14"/>
    </row>
    <row r="146" spans="1:8" ht="60" customHeight="1">
      <c r="A146" s="88" t="s">
        <v>506</v>
      </c>
      <c r="B146" s="88" t="s">
        <v>513</v>
      </c>
      <c r="C146" s="89" t="s">
        <v>508</v>
      </c>
      <c r="D146" s="90" t="s">
        <v>509</v>
      </c>
      <c r="E146" s="91" t="s">
        <v>510</v>
      </c>
      <c r="F146" s="13" t="s">
        <v>16</v>
      </c>
      <c r="G146" s="71">
        <v>67.2</v>
      </c>
      <c r="H146" s="14"/>
    </row>
    <row r="147" spans="1:8" ht="60" customHeight="1">
      <c r="A147" s="88" t="s">
        <v>506</v>
      </c>
      <c r="B147" s="88" t="s">
        <v>514</v>
      </c>
      <c r="C147" s="89" t="s">
        <v>508</v>
      </c>
      <c r="D147" s="90" t="s">
        <v>509</v>
      </c>
      <c r="E147" s="91" t="s">
        <v>510</v>
      </c>
      <c r="F147" s="13" t="s">
        <v>16</v>
      </c>
      <c r="G147" s="71">
        <v>837.2</v>
      </c>
      <c r="H147" s="14"/>
    </row>
    <row r="148" spans="1:8" ht="60" customHeight="1">
      <c r="A148" s="88" t="s">
        <v>506</v>
      </c>
      <c r="B148" s="88" t="s">
        <v>513</v>
      </c>
      <c r="C148" s="89" t="s">
        <v>508</v>
      </c>
      <c r="D148" s="90" t="s">
        <v>509</v>
      </c>
      <c r="E148" s="91" t="s">
        <v>510</v>
      </c>
      <c r="F148" s="13" t="s">
        <v>16</v>
      </c>
      <c r="G148" s="71">
        <v>39.69</v>
      </c>
      <c r="H148" s="14"/>
    </row>
    <row r="149" spans="1:8" ht="60" customHeight="1">
      <c r="A149" s="88" t="s">
        <v>506</v>
      </c>
      <c r="B149" s="88" t="s">
        <v>513</v>
      </c>
      <c r="C149" s="89" t="s">
        <v>508</v>
      </c>
      <c r="D149" s="90" t="s">
        <v>509</v>
      </c>
      <c r="E149" s="91" t="s">
        <v>510</v>
      </c>
      <c r="F149" s="13" t="s">
        <v>16</v>
      </c>
      <c r="G149" s="71">
        <v>60</v>
      </c>
      <c r="H149" s="14"/>
    </row>
    <row r="150" spans="1:8" ht="60" customHeight="1">
      <c r="A150" s="88" t="s">
        <v>506</v>
      </c>
      <c r="B150" s="88" t="s">
        <v>513</v>
      </c>
      <c r="C150" s="89" t="s">
        <v>508</v>
      </c>
      <c r="D150" s="90" t="s">
        <v>509</v>
      </c>
      <c r="E150" s="91" t="s">
        <v>510</v>
      </c>
      <c r="F150" s="13" t="s">
        <v>16</v>
      </c>
      <c r="G150" s="71">
        <v>253.8</v>
      </c>
      <c r="H150" s="14"/>
    </row>
    <row r="151" spans="1:8" ht="60" customHeight="1">
      <c r="A151" s="88" t="s">
        <v>506</v>
      </c>
      <c r="B151" s="88" t="s">
        <v>516</v>
      </c>
      <c r="C151" s="89" t="s">
        <v>508</v>
      </c>
      <c r="D151" s="90" t="s">
        <v>509</v>
      </c>
      <c r="E151" s="91" t="s">
        <v>510</v>
      </c>
      <c r="F151" s="13" t="s">
        <v>99</v>
      </c>
      <c r="G151" s="71">
        <v>179.57</v>
      </c>
      <c r="H151" s="14"/>
    </row>
    <row r="152" spans="1:8" ht="60" customHeight="1">
      <c r="A152" s="88" t="s">
        <v>506</v>
      </c>
      <c r="B152" s="88" t="s">
        <v>517</v>
      </c>
      <c r="C152" s="89" t="s">
        <v>508</v>
      </c>
      <c r="D152" s="90" t="s">
        <v>509</v>
      </c>
      <c r="E152" s="91" t="s">
        <v>510</v>
      </c>
      <c r="F152" s="13" t="s">
        <v>66</v>
      </c>
      <c r="G152" s="71">
        <v>56.7</v>
      </c>
      <c r="H152" s="14"/>
    </row>
    <row r="153" spans="1:8" ht="60" customHeight="1">
      <c r="A153" s="88" t="s">
        <v>506</v>
      </c>
      <c r="B153" s="88" t="s">
        <v>518</v>
      </c>
      <c r="C153" s="89" t="s">
        <v>508</v>
      </c>
      <c r="D153" s="90" t="s">
        <v>509</v>
      </c>
      <c r="E153" s="91" t="s">
        <v>510</v>
      </c>
      <c r="F153" s="13" t="s">
        <v>66</v>
      </c>
      <c r="G153" s="71">
        <v>31.5</v>
      </c>
      <c r="H153" s="14"/>
    </row>
    <row r="154" spans="1:8" ht="60" customHeight="1">
      <c r="A154" s="88" t="s">
        <v>506</v>
      </c>
      <c r="B154" s="88" t="s">
        <v>519</v>
      </c>
      <c r="C154" s="89" t="s">
        <v>508</v>
      </c>
      <c r="D154" s="90" t="s">
        <v>509</v>
      </c>
      <c r="E154" s="91" t="s">
        <v>510</v>
      </c>
      <c r="F154" s="13" t="s">
        <v>66</v>
      </c>
      <c r="G154" s="71">
        <v>10.32</v>
      </c>
      <c r="H154" s="14"/>
    </row>
    <row r="155" spans="1:8" ht="60" customHeight="1">
      <c r="A155" s="88" t="s">
        <v>506</v>
      </c>
      <c r="B155" s="88" t="s">
        <v>518</v>
      </c>
      <c r="C155" s="89" t="s">
        <v>508</v>
      </c>
      <c r="D155" s="90" t="s">
        <v>509</v>
      </c>
      <c r="E155" s="91" t="s">
        <v>510</v>
      </c>
      <c r="F155" s="13" t="s">
        <v>66</v>
      </c>
      <c r="G155" s="71">
        <v>31.5</v>
      </c>
      <c r="H155" s="14"/>
    </row>
    <row r="156" spans="1:8" ht="60" customHeight="1">
      <c r="A156" s="88" t="s">
        <v>506</v>
      </c>
      <c r="B156" s="88" t="s">
        <v>520</v>
      </c>
      <c r="C156" s="89" t="s">
        <v>508</v>
      </c>
      <c r="D156" s="90" t="s">
        <v>509</v>
      </c>
      <c r="E156" s="91" t="s">
        <v>510</v>
      </c>
      <c r="F156" s="13" t="s">
        <v>66</v>
      </c>
      <c r="G156" s="71">
        <v>150.9</v>
      </c>
      <c r="H156" s="14"/>
    </row>
    <row r="157" spans="1:8" ht="60" customHeight="1">
      <c r="A157" s="88" t="s">
        <v>506</v>
      </c>
      <c r="B157" s="88" t="s">
        <v>521</v>
      </c>
      <c r="C157" s="89" t="s">
        <v>508</v>
      </c>
      <c r="D157" s="90" t="s">
        <v>509</v>
      </c>
      <c r="E157" s="91" t="s">
        <v>510</v>
      </c>
      <c r="F157" s="13" t="s">
        <v>66</v>
      </c>
      <c r="G157" s="71">
        <v>184.43</v>
      </c>
      <c r="H157" s="14"/>
    </row>
    <row r="158" spans="1:8" ht="60" customHeight="1">
      <c r="A158" s="88" t="s">
        <v>506</v>
      </c>
      <c r="B158" s="88" t="s">
        <v>522</v>
      </c>
      <c r="C158" s="89" t="s">
        <v>508</v>
      </c>
      <c r="D158" s="90" t="s">
        <v>509</v>
      </c>
      <c r="E158" s="91" t="s">
        <v>510</v>
      </c>
      <c r="F158" s="13" t="s">
        <v>66</v>
      </c>
      <c r="G158" s="71">
        <v>247.18</v>
      </c>
      <c r="H158" s="14"/>
    </row>
    <row r="159" spans="1:8" ht="60" customHeight="1">
      <c r="A159" s="88" t="s">
        <v>506</v>
      </c>
      <c r="B159" s="88" t="s">
        <v>523</v>
      </c>
      <c r="C159" s="89" t="s">
        <v>508</v>
      </c>
      <c r="D159" s="90" t="s">
        <v>509</v>
      </c>
      <c r="E159" s="91" t="s">
        <v>510</v>
      </c>
      <c r="F159" s="13" t="s">
        <v>66</v>
      </c>
      <c r="G159" s="71">
        <v>374.4</v>
      </c>
      <c r="H159" s="14"/>
    </row>
    <row r="160" spans="1:8" ht="60" customHeight="1">
      <c r="A160" s="88" t="s">
        <v>506</v>
      </c>
      <c r="B160" s="88" t="s">
        <v>513</v>
      </c>
      <c r="C160" s="89" t="s">
        <v>508</v>
      </c>
      <c r="D160" s="90" t="s">
        <v>509</v>
      </c>
      <c r="E160" s="91" t="s">
        <v>510</v>
      </c>
      <c r="F160" s="13" t="s">
        <v>66</v>
      </c>
      <c r="G160" s="71">
        <v>96.31</v>
      </c>
      <c r="H160" s="14"/>
    </row>
    <row r="161" spans="1:8" ht="60" customHeight="1">
      <c r="A161" s="88" t="s">
        <v>506</v>
      </c>
      <c r="B161" s="88" t="s">
        <v>513</v>
      </c>
      <c r="C161" s="89" t="s">
        <v>508</v>
      </c>
      <c r="D161" s="90" t="s">
        <v>509</v>
      </c>
      <c r="E161" s="91" t="s">
        <v>510</v>
      </c>
      <c r="F161" s="13" t="s">
        <v>66</v>
      </c>
      <c r="G161" s="71">
        <v>480</v>
      </c>
      <c r="H161" s="14"/>
    </row>
    <row r="162" spans="1:8" ht="60" customHeight="1">
      <c r="A162" s="88" t="s">
        <v>506</v>
      </c>
      <c r="B162" s="88" t="s">
        <v>524</v>
      </c>
      <c r="C162" s="89" t="s">
        <v>508</v>
      </c>
      <c r="D162" s="90" t="s">
        <v>509</v>
      </c>
      <c r="E162" s="91" t="s">
        <v>510</v>
      </c>
      <c r="F162" s="13" t="s">
        <v>66</v>
      </c>
      <c r="G162" s="71">
        <v>840</v>
      </c>
      <c r="H162" s="14"/>
    </row>
    <row r="163" spans="1:8" ht="60" customHeight="1">
      <c r="A163" s="88" t="s">
        <v>506</v>
      </c>
      <c r="B163" s="88" t="s">
        <v>525</v>
      </c>
      <c r="C163" s="89" t="s">
        <v>508</v>
      </c>
      <c r="D163" s="90" t="s">
        <v>509</v>
      </c>
      <c r="E163" s="91" t="s">
        <v>510</v>
      </c>
      <c r="F163" s="13" t="s">
        <v>138</v>
      </c>
      <c r="G163" s="71">
        <v>4.8</v>
      </c>
      <c r="H163" s="14"/>
    </row>
    <row r="164" spans="1:8" ht="60" customHeight="1">
      <c r="A164" s="88" t="s">
        <v>506</v>
      </c>
      <c r="B164" s="88" t="s">
        <v>526</v>
      </c>
      <c r="C164" s="89" t="s">
        <v>508</v>
      </c>
      <c r="D164" s="90" t="s">
        <v>509</v>
      </c>
      <c r="E164" s="91" t="s">
        <v>510</v>
      </c>
      <c r="F164" s="13" t="s">
        <v>138</v>
      </c>
      <c r="G164" s="71">
        <v>9.6</v>
      </c>
      <c r="H164" s="14"/>
    </row>
    <row r="165" spans="1:8" ht="60" customHeight="1">
      <c r="A165" s="88" t="s">
        <v>506</v>
      </c>
      <c r="B165" s="88" t="s">
        <v>527</v>
      </c>
      <c r="C165" s="89" t="s">
        <v>508</v>
      </c>
      <c r="D165" s="90" t="s">
        <v>509</v>
      </c>
      <c r="E165" s="91" t="s">
        <v>510</v>
      </c>
      <c r="F165" s="13" t="s">
        <v>138</v>
      </c>
      <c r="G165" s="71">
        <v>128</v>
      </c>
      <c r="H165" s="14"/>
    </row>
    <row r="166" spans="1:8" ht="60" customHeight="1">
      <c r="A166" s="88" t="s">
        <v>506</v>
      </c>
      <c r="B166" s="88" t="s">
        <v>528</v>
      </c>
      <c r="C166" s="89" t="s">
        <v>508</v>
      </c>
      <c r="D166" s="90" t="s">
        <v>509</v>
      </c>
      <c r="E166" s="91" t="s">
        <v>510</v>
      </c>
      <c r="F166" s="13" t="s">
        <v>138</v>
      </c>
      <c r="G166" s="71">
        <v>23.54</v>
      </c>
      <c r="H166" s="14"/>
    </row>
    <row r="167" spans="1:8" ht="60" customHeight="1">
      <c r="A167" s="88" t="s">
        <v>506</v>
      </c>
      <c r="B167" s="88" t="s">
        <v>529</v>
      </c>
      <c r="C167" s="89" t="s">
        <v>508</v>
      </c>
      <c r="D167" s="90" t="s">
        <v>509</v>
      </c>
      <c r="E167" s="91" t="s">
        <v>510</v>
      </c>
      <c r="F167" s="13" t="s">
        <v>138</v>
      </c>
      <c r="G167" s="71">
        <v>23.54</v>
      </c>
      <c r="H167" s="14"/>
    </row>
    <row r="168" spans="1:8" ht="60" customHeight="1">
      <c r="A168" s="88" t="s">
        <v>506</v>
      </c>
      <c r="B168" s="88" t="s">
        <v>530</v>
      </c>
      <c r="C168" s="89" t="s">
        <v>508</v>
      </c>
      <c r="D168" s="90" t="s">
        <v>509</v>
      </c>
      <c r="E168" s="91" t="s">
        <v>510</v>
      </c>
      <c r="F168" s="13" t="s">
        <v>100</v>
      </c>
      <c r="G168" s="71">
        <v>106.75</v>
      </c>
      <c r="H168" s="14"/>
    </row>
    <row r="169" spans="1:8" ht="60" customHeight="1">
      <c r="A169" s="88" t="s">
        <v>506</v>
      </c>
      <c r="B169" s="88" t="s">
        <v>530</v>
      </c>
      <c r="C169" s="89" t="s">
        <v>508</v>
      </c>
      <c r="D169" s="90" t="s">
        <v>509</v>
      </c>
      <c r="E169" s="91" t="s">
        <v>510</v>
      </c>
      <c r="F169" s="13" t="s">
        <v>100</v>
      </c>
      <c r="G169" s="71">
        <v>427</v>
      </c>
      <c r="H169" s="14"/>
    </row>
    <row r="170" spans="1:8" ht="60" customHeight="1">
      <c r="A170" s="88" t="s">
        <v>506</v>
      </c>
      <c r="B170" s="88" t="s">
        <v>531</v>
      </c>
      <c r="C170" s="89" t="s">
        <v>508</v>
      </c>
      <c r="D170" s="90" t="s">
        <v>509</v>
      </c>
      <c r="E170" s="91" t="s">
        <v>510</v>
      </c>
      <c r="F170" s="13" t="s">
        <v>72</v>
      </c>
      <c r="G170" s="71">
        <v>192.19</v>
      </c>
      <c r="H170" s="14"/>
    </row>
    <row r="171" spans="1:8" ht="60" customHeight="1">
      <c r="A171" s="88" t="s">
        <v>506</v>
      </c>
      <c r="B171" s="88" t="s">
        <v>532</v>
      </c>
      <c r="C171" s="89" t="s">
        <v>508</v>
      </c>
      <c r="D171" s="90" t="s">
        <v>509</v>
      </c>
      <c r="E171" s="91" t="s">
        <v>510</v>
      </c>
      <c r="F171" s="13" t="s">
        <v>72</v>
      </c>
      <c r="G171" s="71">
        <v>38.4</v>
      </c>
      <c r="H171" s="14"/>
    </row>
    <row r="172" spans="1:8" ht="60" customHeight="1">
      <c r="A172" s="88" t="s">
        <v>506</v>
      </c>
      <c r="B172" s="88" t="s">
        <v>526</v>
      </c>
      <c r="C172" s="89" t="s">
        <v>508</v>
      </c>
      <c r="D172" s="90" t="s">
        <v>509</v>
      </c>
      <c r="E172" s="91" t="s">
        <v>510</v>
      </c>
      <c r="F172" s="13" t="s">
        <v>72</v>
      </c>
      <c r="G172" s="71">
        <v>67.2</v>
      </c>
      <c r="H172" s="14"/>
    </row>
    <row r="173" spans="1:8" ht="60" customHeight="1">
      <c r="A173" s="88" t="s">
        <v>506</v>
      </c>
      <c r="B173" s="88" t="s">
        <v>526</v>
      </c>
      <c r="C173" s="89" t="s">
        <v>508</v>
      </c>
      <c r="D173" s="90" t="s">
        <v>509</v>
      </c>
      <c r="E173" s="91" t="s">
        <v>510</v>
      </c>
      <c r="F173" s="13" t="s">
        <v>72</v>
      </c>
      <c r="G173" s="71">
        <v>1183.2</v>
      </c>
      <c r="H173" s="14"/>
    </row>
    <row r="174" spans="1:8" ht="60" customHeight="1">
      <c r="A174" s="88" t="s">
        <v>506</v>
      </c>
      <c r="B174" s="88" t="s">
        <v>533</v>
      </c>
      <c r="C174" s="89" t="s">
        <v>508</v>
      </c>
      <c r="D174" s="90" t="s">
        <v>509</v>
      </c>
      <c r="E174" s="91" t="s">
        <v>510</v>
      </c>
      <c r="F174" s="13" t="s">
        <v>72</v>
      </c>
      <c r="G174" s="71">
        <v>200</v>
      </c>
      <c r="H174" s="14"/>
    </row>
    <row r="175" spans="1:8" ht="60" customHeight="1">
      <c r="A175" s="88" t="s">
        <v>506</v>
      </c>
      <c r="B175" s="88" t="s">
        <v>534</v>
      </c>
      <c r="C175" s="89" t="s">
        <v>508</v>
      </c>
      <c r="D175" s="90" t="s">
        <v>509</v>
      </c>
      <c r="E175" s="91" t="s">
        <v>510</v>
      </c>
      <c r="F175" s="13" t="s">
        <v>95</v>
      </c>
      <c r="G175" s="71">
        <v>181.5</v>
      </c>
      <c r="H175" s="14"/>
    </row>
    <row r="176" spans="1:8" ht="60" customHeight="1">
      <c r="A176" s="88" t="s">
        <v>506</v>
      </c>
      <c r="B176" s="88" t="s">
        <v>535</v>
      </c>
      <c r="C176" s="89" t="s">
        <v>508</v>
      </c>
      <c r="D176" s="90" t="s">
        <v>509</v>
      </c>
      <c r="E176" s="91" t="s">
        <v>510</v>
      </c>
      <c r="F176" s="13" t="s">
        <v>102</v>
      </c>
      <c r="G176" s="71">
        <v>129.9</v>
      </c>
      <c r="H176" s="14"/>
    </row>
    <row r="177" spans="1:8" ht="60" customHeight="1">
      <c r="A177" s="88" t="s">
        <v>506</v>
      </c>
      <c r="B177" s="88" t="s">
        <v>532</v>
      </c>
      <c r="C177" s="89" t="s">
        <v>508</v>
      </c>
      <c r="D177" s="90" t="s">
        <v>509</v>
      </c>
      <c r="E177" s="91" t="s">
        <v>510</v>
      </c>
      <c r="F177" s="13" t="s">
        <v>102</v>
      </c>
      <c r="G177" s="71">
        <v>96</v>
      </c>
      <c r="H177" s="14"/>
    </row>
    <row r="178" spans="1:8" ht="60" customHeight="1">
      <c r="A178" s="88" t="s">
        <v>506</v>
      </c>
      <c r="B178" s="88" t="s">
        <v>532</v>
      </c>
      <c r="C178" s="89" t="s">
        <v>508</v>
      </c>
      <c r="D178" s="90" t="s">
        <v>509</v>
      </c>
      <c r="E178" s="91" t="s">
        <v>510</v>
      </c>
      <c r="F178" s="13" t="s">
        <v>102</v>
      </c>
      <c r="G178" s="71">
        <v>14.4</v>
      </c>
      <c r="H178" s="14"/>
    </row>
    <row r="179" spans="1:8" ht="60" customHeight="1">
      <c r="A179" s="88" t="s">
        <v>506</v>
      </c>
      <c r="B179" s="88" t="s">
        <v>536</v>
      </c>
      <c r="C179" s="89" t="s">
        <v>508</v>
      </c>
      <c r="D179" s="90" t="s">
        <v>509</v>
      </c>
      <c r="E179" s="91" t="s">
        <v>510</v>
      </c>
      <c r="F179" s="13" t="s">
        <v>102</v>
      </c>
      <c r="G179" s="71">
        <v>60</v>
      </c>
      <c r="H179" s="14"/>
    </row>
    <row r="180" spans="1:8" ht="60" customHeight="1">
      <c r="A180" s="88" t="s">
        <v>506</v>
      </c>
      <c r="B180" s="88" t="s">
        <v>532</v>
      </c>
      <c r="C180" s="89" t="s">
        <v>508</v>
      </c>
      <c r="D180" s="90" t="s">
        <v>509</v>
      </c>
      <c r="E180" s="92" t="s">
        <v>510</v>
      </c>
      <c r="F180" s="13" t="s">
        <v>102</v>
      </c>
      <c r="G180" s="71">
        <v>76.8</v>
      </c>
      <c r="H180" s="14"/>
    </row>
    <row r="181" spans="1:8" ht="60" customHeight="1">
      <c r="A181" s="88" t="s">
        <v>506</v>
      </c>
      <c r="B181" s="88" t="s">
        <v>537</v>
      </c>
      <c r="C181" s="89" t="s">
        <v>508</v>
      </c>
      <c r="D181" s="90" t="s">
        <v>509</v>
      </c>
      <c r="E181" s="91" t="s">
        <v>510</v>
      </c>
      <c r="F181" s="13" t="s">
        <v>102</v>
      </c>
      <c r="G181" s="71">
        <v>11.09</v>
      </c>
      <c r="H181" s="14"/>
    </row>
    <row r="182" spans="1:8" ht="60" customHeight="1">
      <c r="A182" s="88" t="s">
        <v>506</v>
      </c>
      <c r="B182" s="88" t="s">
        <v>538</v>
      </c>
      <c r="C182" s="89" t="s">
        <v>508</v>
      </c>
      <c r="D182" s="90" t="s">
        <v>509</v>
      </c>
      <c r="E182" s="91" t="s">
        <v>510</v>
      </c>
      <c r="F182" s="13" t="s">
        <v>102</v>
      </c>
      <c r="G182" s="71">
        <v>98.8</v>
      </c>
      <c r="H182" s="14"/>
    </row>
    <row r="183" spans="1:8" ht="60" customHeight="1">
      <c r="A183" s="88" t="s">
        <v>506</v>
      </c>
      <c r="B183" s="88" t="s">
        <v>539</v>
      </c>
      <c r="C183" s="89" t="s">
        <v>508</v>
      </c>
      <c r="D183" s="90" t="s">
        <v>509</v>
      </c>
      <c r="E183" s="91" t="s">
        <v>510</v>
      </c>
      <c r="F183" s="93" t="s">
        <v>540</v>
      </c>
      <c r="G183" s="71">
        <v>15.08</v>
      </c>
      <c r="H183" s="14"/>
    </row>
    <row r="184" spans="1:8" ht="60" customHeight="1">
      <c r="A184" s="88" t="s">
        <v>506</v>
      </c>
      <c r="B184" s="88" t="s">
        <v>520</v>
      </c>
      <c r="C184" s="89" t="s">
        <v>508</v>
      </c>
      <c r="D184" s="90" t="s">
        <v>509</v>
      </c>
      <c r="E184" s="91" t="s">
        <v>510</v>
      </c>
      <c r="F184" s="93" t="s">
        <v>540</v>
      </c>
      <c r="G184" s="71">
        <v>9</v>
      </c>
      <c r="H184" s="14"/>
    </row>
    <row r="185" spans="1:8" ht="60" customHeight="1">
      <c r="A185" s="88" t="s">
        <v>506</v>
      </c>
      <c r="B185" s="88" t="s">
        <v>541</v>
      </c>
      <c r="C185" s="89" t="s">
        <v>508</v>
      </c>
      <c r="D185" s="90" t="s">
        <v>509</v>
      </c>
      <c r="E185" s="91" t="s">
        <v>510</v>
      </c>
      <c r="F185" s="93" t="s">
        <v>540</v>
      </c>
      <c r="G185" s="71">
        <v>106.5</v>
      </c>
      <c r="H185" s="14"/>
    </row>
    <row r="186" spans="1:8" ht="60" customHeight="1">
      <c r="A186" s="88" t="s">
        <v>506</v>
      </c>
      <c r="B186" s="88" t="s">
        <v>542</v>
      </c>
      <c r="C186" s="89" t="s">
        <v>508</v>
      </c>
      <c r="D186" s="90" t="s">
        <v>509</v>
      </c>
      <c r="E186" s="91" t="s">
        <v>510</v>
      </c>
      <c r="F186" s="13" t="s">
        <v>15</v>
      </c>
      <c r="G186" s="71">
        <v>13.5</v>
      </c>
      <c r="H186" s="14"/>
    </row>
    <row r="187" spans="1:8" ht="60" customHeight="1">
      <c r="A187" s="88" t="s">
        <v>506</v>
      </c>
      <c r="B187" s="88" t="s">
        <v>543</v>
      </c>
      <c r="C187" s="89" t="s">
        <v>508</v>
      </c>
      <c r="D187" s="90" t="s">
        <v>509</v>
      </c>
      <c r="E187" s="91" t="s">
        <v>510</v>
      </c>
      <c r="F187" s="13" t="s">
        <v>15</v>
      </c>
      <c r="G187" s="71">
        <v>3.9</v>
      </c>
      <c r="H187" s="14"/>
    </row>
    <row r="188" spans="1:8" ht="60" customHeight="1">
      <c r="A188" s="88" t="s">
        <v>506</v>
      </c>
      <c r="B188" s="88" t="s">
        <v>543</v>
      </c>
      <c r="C188" s="89" t="s">
        <v>508</v>
      </c>
      <c r="D188" s="90" t="s">
        <v>509</v>
      </c>
      <c r="E188" s="91" t="s">
        <v>510</v>
      </c>
      <c r="F188" s="13" t="s">
        <v>15</v>
      </c>
      <c r="G188" s="71">
        <v>3.9</v>
      </c>
      <c r="H188" s="14"/>
    </row>
    <row r="189" spans="1:8" ht="60" customHeight="1">
      <c r="A189" s="88" t="s">
        <v>506</v>
      </c>
      <c r="B189" s="88" t="s">
        <v>543</v>
      </c>
      <c r="C189" s="89" t="s">
        <v>508</v>
      </c>
      <c r="D189" s="90" t="s">
        <v>509</v>
      </c>
      <c r="E189" s="91" t="s">
        <v>510</v>
      </c>
      <c r="F189" s="13" t="s">
        <v>15</v>
      </c>
      <c r="G189" s="71">
        <v>3.9</v>
      </c>
      <c r="H189" s="14"/>
    </row>
    <row r="190" spans="1:8" ht="60" customHeight="1">
      <c r="A190" s="88" t="s">
        <v>506</v>
      </c>
      <c r="B190" s="88" t="s">
        <v>513</v>
      </c>
      <c r="C190" s="89" t="s">
        <v>508</v>
      </c>
      <c r="D190" s="90" t="s">
        <v>509</v>
      </c>
      <c r="E190" s="91" t="s">
        <v>510</v>
      </c>
      <c r="F190" s="13" t="s">
        <v>15</v>
      </c>
      <c r="G190" s="71">
        <v>40.5</v>
      </c>
      <c r="H190" s="14"/>
    </row>
    <row r="191" spans="1:8" ht="60" customHeight="1">
      <c r="A191" s="88" t="s">
        <v>506</v>
      </c>
      <c r="B191" s="88" t="s">
        <v>532</v>
      </c>
      <c r="C191" s="89" t="s">
        <v>508</v>
      </c>
      <c r="D191" s="90" t="s">
        <v>509</v>
      </c>
      <c r="E191" s="91" t="s">
        <v>510</v>
      </c>
      <c r="F191" s="13" t="s">
        <v>15</v>
      </c>
      <c r="G191" s="71">
        <v>7.4</v>
      </c>
      <c r="H191" s="14"/>
    </row>
    <row r="192" spans="1:8" ht="60" customHeight="1">
      <c r="A192" s="88" t="s">
        <v>506</v>
      </c>
      <c r="B192" s="88" t="s">
        <v>532</v>
      </c>
      <c r="C192" s="89" t="s">
        <v>508</v>
      </c>
      <c r="D192" s="90" t="s">
        <v>509</v>
      </c>
      <c r="E192" s="91" t="s">
        <v>510</v>
      </c>
      <c r="F192" s="13" t="s">
        <v>15</v>
      </c>
      <c r="G192" s="71">
        <v>14.79</v>
      </c>
      <c r="H192" s="14"/>
    </row>
    <row r="193" spans="1:8" ht="60" customHeight="1">
      <c r="A193" s="88" t="s">
        <v>506</v>
      </c>
      <c r="B193" s="88" t="s">
        <v>532</v>
      </c>
      <c r="C193" s="89" t="s">
        <v>508</v>
      </c>
      <c r="D193" s="90" t="s">
        <v>509</v>
      </c>
      <c r="E193" s="91" t="s">
        <v>510</v>
      </c>
      <c r="F193" s="13" t="s">
        <v>15</v>
      </c>
      <c r="G193" s="71">
        <v>36.979999999999997</v>
      </c>
      <c r="H193" s="14"/>
    </row>
    <row r="194" spans="1:8" ht="60" customHeight="1">
      <c r="A194" s="88" t="s">
        <v>506</v>
      </c>
      <c r="B194" s="88" t="s">
        <v>544</v>
      </c>
      <c r="C194" s="89" t="s">
        <v>508</v>
      </c>
      <c r="D194" s="90" t="s">
        <v>509</v>
      </c>
      <c r="E194" s="91" t="s">
        <v>510</v>
      </c>
      <c r="F194" s="13" t="s">
        <v>39</v>
      </c>
      <c r="G194" s="71">
        <v>18.649999999999999</v>
      </c>
      <c r="H194" s="14"/>
    </row>
    <row r="195" spans="1:8" ht="60" customHeight="1">
      <c r="A195" s="88" t="s">
        <v>506</v>
      </c>
      <c r="B195" s="88" t="s">
        <v>545</v>
      </c>
      <c r="C195" s="89" t="s">
        <v>508</v>
      </c>
      <c r="D195" s="90" t="s">
        <v>509</v>
      </c>
      <c r="E195" s="91" t="s">
        <v>510</v>
      </c>
      <c r="F195" s="13" t="s">
        <v>32</v>
      </c>
      <c r="G195" s="71">
        <v>6.3</v>
      </c>
      <c r="H195" s="14"/>
    </row>
    <row r="196" spans="1:8" ht="60" customHeight="1">
      <c r="A196" s="88" t="s">
        <v>506</v>
      </c>
      <c r="B196" s="88" t="s">
        <v>546</v>
      </c>
      <c r="C196" s="89" t="s">
        <v>508</v>
      </c>
      <c r="D196" s="90" t="s">
        <v>509</v>
      </c>
      <c r="E196" s="91" t="s">
        <v>510</v>
      </c>
      <c r="F196" s="13" t="s">
        <v>133</v>
      </c>
      <c r="G196" s="71">
        <v>78</v>
      </c>
      <c r="H196" s="14"/>
    </row>
    <row r="197" spans="1:8" ht="60" customHeight="1">
      <c r="A197" s="88" t="s">
        <v>506</v>
      </c>
      <c r="B197" s="88" t="s">
        <v>514</v>
      </c>
      <c r="C197" s="89" t="s">
        <v>508</v>
      </c>
      <c r="D197" s="90" t="s">
        <v>509</v>
      </c>
      <c r="E197" s="91" t="s">
        <v>510</v>
      </c>
      <c r="F197" s="13" t="s">
        <v>41</v>
      </c>
      <c r="G197" s="71">
        <v>880</v>
      </c>
      <c r="H197" s="14"/>
    </row>
    <row r="198" spans="1:8" ht="60" customHeight="1">
      <c r="A198" s="88" t="s">
        <v>506</v>
      </c>
      <c r="B198" s="88" t="s">
        <v>547</v>
      </c>
      <c r="C198" s="89" t="s">
        <v>508</v>
      </c>
      <c r="D198" s="90" t="s">
        <v>509</v>
      </c>
      <c r="E198" s="91" t="s">
        <v>510</v>
      </c>
      <c r="F198" s="13" t="s">
        <v>41</v>
      </c>
      <c r="G198" s="71">
        <v>24.2</v>
      </c>
      <c r="H198" s="14"/>
    </row>
    <row r="199" spans="1:8" ht="60" customHeight="1">
      <c r="A199" s="88" t="s">
        <v>506</v>
      </c>
      <c r="B199" s="88" t="s">
        <v>548</v>
      </c>
      <c r="C199" s="89" t="s">
        <v>508</v>
      </c>
      <c r="D199" s="90" t="s">
        <v>509</v>
      </c>
      <c r="E199" s="91" t="s">
        <v>510</v>
      </c>
      <c r="F199" s="13" t="s">
        <v>41</v>
      </c>
      <c r="G199" s="71">
        <v>6.78</v>
      </c>
      <c r="H199" s="14"/>
    </row>
    <row r="200" spans="1:8" ht="60" customHeight="1">
      <c r="A200" s="88" t="s">
        <v>506</v>
      </c>
      <c r="B200" s="88" t="s">
        <v>549</v>
      </c>
      <c r="C200" s="89" t="s">
        <v>508</v>
      </c>
      <c r="D200" s="90" t="s">
        <v>509</v>
      </c>
      <c r="E200" s="91" t="s">
        <v>510</v>
      </c>
      <c r="F200" s="13" t="s">
        <v>41</v>
      </c>
      <c r="G200" s="71">
        <v>69.900000000000006</v>
      </c>
      <c r="H200" s="14"/>
    </row>
    <row r="201" spans="1:8" ht="60" customHeight="1">
      <c r="A201" s="88" t="s">
        <v>506</v>
      </c>
      <c r="B201" s="88" t="s">
        <v>513</v>
      </c>
      <c r="C201" s="89" t="s">
        <v>508</v>
      </c>
      <c r="D201" s="90" t="s">
        <v>509</v>
      </c>
      <c r="E201" s="91" t="s">
        <v>510</v>
      </c>
      <c r="F201" s="13" t="s">
        <v>41</v>
      </c>
      <c r="G201" s="71">
        <v>123.15</v>
      </c>
      <c r="H201" s="14"/>
    </row>
    <row r="202" spans="1:8" ht="60" customHeight="1">
      <c r="A202" s="88" t="s">
        <v>506</v>
      </c>
      <c r="B202" s="88" t="s">
        <v>514</v>
      </c>
      <c r="C202" s="89" t="s">
        <v>508</v>
      </c>
      <c r="D202" s="90" t="s">
        <v>509</v>
      </c>
      <c r="E202" s="91" t="s">
        <v>510</v>
      </c>
      <c r="F202" s="13" t="s">
        <v>41</v>
      </c>
      <c r="G202" s="71">
        <v>604</v>
      </c>
      <c r="H202" s="14"/>
    </row>
    <row r="203" spans="1:8" ht="60" customHeight="1">
      <c r="A203" s="88" t="s">
        <v>506</v>
      </c>
      <c r="B203" s="88" t="s">
        <v>549</v>
      </c>
      <c r="C203" s="89" t="s">
        <v>508</v>
      </c>
      <c r="D203" s="90" t="s">
        <v>509</v>
      </c>
      <c r="E203" s="91" t="s">
        <v>510</v>
      </c>
      <c r="F203" s="13" t="s">
        <v>41</v>
      </c>
      <c r="G203" s="71">
        <v>74.55</v>
      </c>
      <c r="H203" s="14"/>
    </row>
    <row r="204" spans="1:8" ht="60" customHeight="1">
      <c r="A204" s="88" t="s">
        <v>506</v>
      </c>
      <c r="B204" s="88" t="s">
        <v>548</v>
      </c>
      <c r="C204" s="89" t="s">
        <v>508</v>
      </c>
      <c r="D204" s="90" t="s">
        <v>509</v>
      </c>
      <c r="E204" s="91" t="s">
        <v>510</v>
      </c>
      <c r="F204" s="13" t="s">
        <v>41</v>
      </c>
      <c r="G204" s="71">
        <v>108.9</v>
      </c>
      <c r="H204" s="14"/>
    </row>
    <row r="205" spans="1:8" ht="60" customHeight="1">
      <c r="A205" s="88" t="s">
        <v>506</v>
      </c>
      <c r="B205" s="88" t="s">
        <v>550</v>
      </c>
      <c r="C205" s="89" t="s">
        <v>508</v>
      </c>
      <c r="D205" s="90" t="s">
        <v>509</v>
      </c>
      <c r="E205" s="91" t="s">
        <v>510</v>
      </c>
      <c r="F205" s="13" t="s">
        <v>297</v>
      </c>
      <c r="G205" s="71">
        <v>78</v>
      </c>
      <c r="H205" s="14"/>
    </row>
    <row r="206" spans="1:8" ht="60" customHeight="1">
      <c r="A206" s="88" t="s">
        <v>506</v>
      </c>
      <c r="B206" s="88" t="s">
        <v>550</v>
      </c>
      <c r="C206" s="89" t="s">
        <v>508</v>
      </c>
      <c r="D206" s="90" t="s">
        <v>509</v>
      </c>
      <c r="E206" s="91" t="s">
        <v>510</v>
      </c>
      <c r="F206" s="13" t="s">
        <v>297</v>
      </c>
      <c r="G206" s="71">
        <v>150.9</v>
      </c>
      <c r="H206" s="14"/>
    </row>
    <row r="207" spans="1:8" ht="60" customHeight="1">
      <c r="A207" s="88" t="s">
        <v>506</v>
      </c>
      <c r="B207" s="88" t="s">
        <v>517</v>
      </c>
      <c r="C207" s="89" t="s">
        <v>508</v>
      </c>
      <c r="D207" s="90" t="s">
        <v>509</v>
      </c>
      <c r="E207" s="91" t="s">
        <v>510</v>
      </c>
      <c r="F207" s="13" t="s">
        <v>43</v>
      </c>
      <c r="G207" s="71">
        <v>100.2</v>
      </c>
      <c r="H207" s="14"/>
    </row>
    <row r="208" spans="1:8" ht="60" customHeight="1">
      <c r="A208" s="17" t="s">
        <v>551</v>
      </c>
      <c r="B208" s="94" t="s">
        <v>552</v>
      </c>
      <c r="C208" s="95">
        <v>4400</v>
      </c>
      <c r="D208" s="95">
        <v>4680</v>
      </c>
      <c r="E208" s="78">
        <v>4680</v>
      </c>
      <c r="F208" s="13" t="s">
        <v>101</v>
      </c>
      <c r="G208" s="96">
        <f t="shared" ref="G208:G261" si="0">D208</f>
        <v>4680</v>
      </c>
      <c r="H208" s="9"/>
    </row>
    <row r="209" spans="1:8" ht="60" customHeight="1">
      <c r="A209" s="17" t="s">
        <v>553</v>
      </c>
      <c r="B209" s="94" t="s">
        <v>554</v>
      </c>
      <c r="C209" s="95">
        <v>924.18</v>
      </c>
      <c r="D209" s="95">
        <v>1100</v>
      </c>
      <c r="E209" s="78">
        <v>1100</v>
      </c>
      <c r="F209" s="13" t="s">
        <v>555</v>
      </c>
      <c r="G209" s="96">
        <f t="shared" si="0"/>
        <v>1100</v>
      </c>
      <c r="H209" s="9"/>
    </row>
    <row r="210" spans="1:8" ht="60" customHeight="1">
      <c r="A210" s="17" t="s">
        <v>553</v>
      </c>
      <c r="B210" s="94" t="s">
        <v>554</v>
      </c>
      <c r="C210" s="95">
        <v>924.18</v>
      </c>
      <c r="D210" s="95">
        <v>1100</v>
      </c>
      <c r="E210" s="78">
        <v>1100</v>
      </c>
      <c r="F210" s="13" t="s">
        <v>230</v>
      </c>
      <c r="G210" s="96">
        <f t="shared" si="0"/>
        <v>1100</v>
      </c>
      <c r="H210" s="9"/>
    </row>
    <row r="211" spans="1:8" ht="60" customHeight="1">
      <c r="A211" s="17" t="s">
        <v>553</v>
      </c>
      <c r="B211" s="94" t="s">
        <v>554</v>
      </c>
      <c r="C211" s="95">
        <v>924.18</v>
      </c>
      <c r="D211" s="95">
        <v>1100</v>
      </c>
      <c r="E211" s="78">
        <v>1100</v>
      </c>
      <c r="F211" s="13" t="s">
        <v>16</v>
      </c>
      <c r="G211" s="96">
        <f t="shared" si="0"/>
        <v>1100</v>
      </c>
      <c r="H211" s="9"/>
    </row>
    <row r="212" spans="1:8" ht="60" customHeight="1">
      <c r="A212" s="17" t="s">
        <v>553</v>
      </c>
      <c r="B212" s="94" t="s">
        <v>554</v>
      </c>
      <c r="C212" s="95">
        <v>1512.3</v>
      </c>
      <c r="D212" s="95">
        <v>1800</v>
      </c>
      <c r="E212" s="78">
        <v>1800</v>
      </c>
      <c r="F212" s="13" t="s">
        <v>251</v>
      </c>
      <c r="G212" s="96">
        <f t="shared" si="0"/>
        <v>1800</v>
      </c>
      <c r="H212" s="9"/>
    </row>
    <row r="213" spans="1:8" ht="60" customHeight="1">
      <c r="A213" s="17" t="s">
        <v>553</v>
      </c>
      <c r="B213" s="94" t="s">
        <v>554</v>
      </c>
      <c r="C213" s="95">
        <v>1512.3</v>
      </c>
      <c r="D213" s="95">
        <v>1800</v>
      </c>
      <c r="E213" s="78">
        <v>1800</v>
      </c>
      <c r="F213" s="13" t="s">
        <v>489</v>
      </c>
      <c r="G213" s="96">
        <f t="shared" si="0"/>
        <v>1800</v>
      </c>
      <c r="H213" s="9"/>
    </row>
    <row r="214" spans="1:8" ht="60" customHeight="1">
      <c r="A214" s="17" t="s">
        <v>553</v>
      </c>
      <c r="B214" s="94" t="s">
        <v>554</v>
      </c>
      <c r="C214" s="95">
        <v>1512</v>
      </c>
      <c r="D214" s="95">
        <v>1800</v>
      </c>
      <c r="E214" s="78">
        <v>1800</v>
      </c>
      <c r="F214" s="13" t="s">
        <v>144</v>
      </c>
      <c r="G214" s="96">
        <f t="shared" si="0"/>
        <v>1800</v>
      </c>
      <c r="H214" s="9"/>
    </row>
    <row r="215" spans="1:8" ht="60" customHeight="1">
      <c r="A215" s="17" t="s">
        <v>553</v>
      </c>
      <c r="B215" s="94" t="s">
        <v>554</v>
      </c>
      <c r="C215" s="95">
        <v>924.18</v>
      </c>
      <c r="D215" s="95">
        <v>1100</v>
      </c>
      <c r="E215" s="78">
        <v>1100</v>
      </c>
      <c r="F215" s="13" t="s">
        <v>242</v>
      </c>
      <c r="G215" s="96">
        <f t="shared" si="0"/>
        <v>1100</v>
      </c>
      <c r="H215" s="9"/>
    </row>
    <row r="216" spans="1:8" ht="60" customHeight="1">
      <c r="A216" s="17" t="s">
        <v>553</v>
      </c>
      <c r="B216" s="94" t="s">
        <v>554</v>
      </c>
      <c r="C216" s="95">
        <v>924.18</v>
      </c>
      <c r="D216" s="95">
        <v>1100</v>
      </c>
      <c r="E216" s="78">
        <v>1100</v>
      </c>
      <c r="F216" s="13" t="s">
        <v>254</v>
      </c>
      <c r="G216" s="96">
        <f t="shared" si="0"/>
        <v>1100</v>
      </c>
      <c r="H216" s="9"/>
    </row>
    <row r="217" spans="1:8" ht="60" customHeight="1">
      <c r="A217" s="17" t="s">
        <v>553</v>
      </c>
      <c r="B217" s="94" t="s">
        <v>554</v>
      </c>
      <c r="C217" s="95">
        <v>924.18</v>
      </c>
      <c r="D217" s="95">
        <v>1100</v>
      </c>
      <c r="E217" s="78">
        <v>1100</v>
      </c>
      <c r="F217" s="13" t="s">
        <v>492</v>
      </c>
      <c r="G217" s="96">
        <f t="shared" si="0"/>
        <v>1100</v>
      </c>
      <c r="H217" s="9"/>
    </row>
    <row r="218" spans="1:8" ht="60" customHeight="1">
      <c r="A218" s="17" t="s">
        <v>553</v>
      </c>
      <c r="B218" s="94" t="s">
        <v>554</v>
      </c>
      <c r="C218" s="95">
        <v>924.18</v>
      </c>
      <c r="D218" s="95">
        <v>1100</v>
      </c>
      <c r="E218" s="78">
        <v>1100</v>
      </c>
      <c r="F218" s="13" t="s">
        <v>556</v>
      </c>
      <c r="G218" s="96">
        <f t="shared" si="0"/>
        <v>1100</v>
      </c>
      <c r="H218" s="9"/>
    </row>
    <row r="219" spans="1:8" ht="60" customHeight="1">
      <c r="A219" s="17" t="s">
        <v>553</v>
      </c>
      <c r="B219" s="94" t="s">
        <v>554</v>
      </c>
      <c r="C219" s="95">
        <v>924.18</v>
      </c>
      <c r="D219" s="95">
        <v>1100</v>
      </c>
      <c r="E219" s="78">
        <v>1100</v>
      </c>
      <c r="F219" s="13" t="s">
        <v>253</v>
      </c>
      <c r="G219" s="96">
        <f t="shared" si="0"/>
        <v>1100</v>
      </c>
      <c r="H219" s="9"/>
    </row>
    <row r="220" spans="1:8" ht="60" customHeight="1">
      <c r="A220" s="17" t="s">
        <v>553</v>
      </c>
      <c r="B220" s="94" t="s">
        <v>554</v>
      </c>
      <c r="C220" s="95">
        <v>1848.37</v>
      </c>
      <c r="D220" s="95">
        <v>2200</v>
      </c>
      <c r="E220" s="78">
        <v>2200</v>
      </c>
      <c r="F220" s="13" t="s">
        <v>101</v>
      </c>
      <c r="G220" s="96">
        <f t="shared" si="0"/>
        <v>2200</v>
      </c>
      <c r="H220" s="9"/>
    </row>
    <row r="221" spans="1:8" ht="60" customHeight="1">
      <c r="A221" s="17" t="s">
        <v>553</v>
      </c>
      <c r="B221" s="94" t="s">
        <v>554</v>
      </c>
      <c r="C221" s="95">
        <v>924.18</v>
      </c>
      <c r="D221" s="95">
        <v>1100</v>
      </c>
      <c r="E221" s="78">
        <v>1100</v>
      </c>
      <c r="F221" s="13" t="s">
        <v>494</v>
      </c>
      <c r="G221" s="96">
        <f t="shared" si="0"/>
        <v>1100</v>
      </c>
      <c r="H221" s="9"/>
    </row>
    <row r="222" spans="1:8" ht="60" customHeight="1">
      <c r="A222" s="17" t="s">
        <v>553</v>
      </c>
      <c r="B222" s="94" t="s">
        <v>554</v>
      </c>
      <c r="C222" s="95">
        <v>1848.37</v>
      </c>
      <c r="D222" s="95">
        <v>2200</v>
      </c>
      <c r="E222" s="78">
        <v>2200</v>
      </c>
      <c r="F222" s="13" t="s">
        <v>225</v>
      </c>
      <c r="G222" s="96">
        <f t="shared" si="0"/>
        <v>2200</v>
      </c>
      <c r="H222" s="9"/>
    </row>
    <row r="223" spans="1:8" ht="60" customHeight="1">
      <c r="A223" s="17" t="s">
        <v>553</v>
      </c>
      <c r="B223" s="94" t="s">
        <v>554</v>
      </c>
      <c r="C223" s="95">
        <v>924.18</v>
      </c>
      <c r="D223" s="95">
        <v>1100</v>
      </c>
      <c r="E223" s="78">
        <v>1100</v>
      </c>
      <c r="F223" s="13" t="s">
        <v>495</v>
      </c>
      <c r="G223" s="96">
        <f t="shared" si="0"/>
        <v>1100</v>
      </c>
      <c r="H223" s="9"/>
    </row>
    <row r="224" spans="1:8" ht="60" customHeight="1">
      <c r="A224" s="17" t="s">
        <v>553</v>
      </c>
      <c r="B224" s="94" t="s">
        <v>554</v>
      </c>
      <c r="C224" s="95">
        <v>924.18</v>
      </c>
      <c r="D224" s="95">
        <v>1100</v>
      </c>
      <c r="E224" s="78">
        <v>1100</v>
      </c>
      <c r="F224" s="13" t="s">
        <v>557</v>
      </c>
      <c r="G224" s="96">
        <f t="shared" si="0"/>
        <v>1100</v>
      </c>
      <c r="H224" s="9"/>
    </row>
    <row r="225" spans="1:8" ht="60" customHeight="1">
      <c r="A225" s="17" t="s">
        <v>553</v>
      </c>
      <c r="B225" s="94" t="s">
        <v>554</v>
      </c>
      <c r="C225" s="95">
        <v>924.18</v>
      </c>
      <c r="D225" s="95">
        <v>1100</v>
      </c>
      <c r="E225" s="78">
        <v>1100</v>
      </c>
      <c r="F225" s="13" t="s">
        <v>235</v>
      </c>
      <c r="G225" s="96">
        <f t="shared" si="0"/>
        <v>1100</v>
      </c>
      <c r="H225" s="9"/>
    </row>
    <row r="226" spans="1:8" ht="60" customHeight="1">
      <c r="A226" s="17" t="s">
        <v>553</v>
      </c>
      <c r="B226" s="94" t="s">
        <v>554</v>
      </c>
      <c r="C226" s="95">
        <v>2772.55</v>
      </c>
      <c r="D226" s="95">
        <v>3300</v>
      </c>
      <c r="E226" s="78">
        <v>3300</v>
      </c>
      <c r="F226" s="13" t="s">
        <v>226</v>
      </c>
      <c r="G226" s="96">
        <f t="shared" si="0"/>
        <v>3300</v>
      </c>
      <c r="H226" s="9"/>
    </row>
    <row r="227" spans="1:8" ht="60" customHeight="1">
      <c r="A227" s="17" t="s">
        <v>553</v>
      </c>
      <c r="B227" s="94" t="s">
        <v>554</v>
      </c>
      <c r="C227" s="95">
        <v>924.18</v>
      </c>
      <c r="D227" s="95">
        <v>1100</v>
      </c>
      <c r="E227" s="78">
        <v>1100</v>
      </c>
      <c r="F227" s="13" t="s">
        <v>558</v>
      </c>
      <c r="G227" s="96">
        <f t="shared" si="0"/>
        <v>1100</v>
      </c>
      <c r="H227" s="9"/>
    </row>
    <row r="228" spans="1:8" ht="60" customHeight="1">
      <c r="A228" s="17" t="s">
        <v>553</v>
      </c>
      <c r="B228" s="94" t="s">
        <v>554</v>
      </c>
      <c r="C228" s="95">
        <v>924.18</v>
      </c>
      <c r="D228" s="95">
        <v>1100</v>
      </c>
      <c r="E228" s="78">
        <v>1100</v>
      </c>
      <c r="F228" s="13" t="s">
        <v>245</v>
      </c>
      <c r="G228" s="96">
        <f t="shared" si="0"/>
        <v>1100</v>
      </c>
      <c r="H228" s="9"/>
    </row>
    <row r="229" spans="1:8" ht="60" customHeight="1">
      <c r="A229" s="17" t="s">
        <v>553</v>
      </c>
      <c r="B229" s="94" t="s">
        <v>554</v>
      </c>
      <c r="C229" s="95">
        <v>924.18</v>
      </c>
      <c r="D229" s="95">
        <v>1100</v>
      </c>
      <c r="E229" s="78">
        <v>1100</v>
      </c>
      <c r="F229" s="13" t="s">
        <v>246</v>
      </c>
      <c r="G229" s="96">
        <f t="shared" si="0"/>
        <v>1100</v>
      </c>
      <c r="H229" s="9"/>
    </row>
    <row r="230" spans="1:8" ht="60" customHeight="1">
      <c r="A230" s="17" t="s">
        <v>553</v>
      </c>
      <c r="B230" s="94" t="s">
        <v>554</v>
      </c>
      <c r="C230" s="95">
        <v>924.18</v>
      </c>
      <c r="D230" s="95">
        <v>1100</v>
      </c>
      <c r="E230" s="78">
        <v>1100</v>
      </c>
      <c r="F230" s="13" t="s">
        <v>497</v>
      </c>
      <c r="G230" s="96">
        <f t="shared" si="0"/>
        <v>1100</v>
      </c>
      <c r="H230" s="9"/>
    </row>
    <row r="231" spans="1:8" ht="60" customHeight="1">
      <c r="A231" s="17" t="s">
        <v>553</v>
      </c>
      <c r="B231" s="94" t="s">
        <v>554</v>
      </c>
      <c r="C231" s="95">
        <v>924.18</v>
      </c>
      <c r="D231" s="95">
        <v>1100</v>
      </c>
      <c r="E231" s="78">
        <v>1100</v>
      </c>
      <c r="F231" s="13" t="s">
        <v>228</v>
      </c>
      <c r="G231" s="96">
        <f t="shared" si="0"/>
        <v>1100</v>
      </c>
      <c r="H231" s="9"/>
    </row>
    <row r="232" spans="1:8" ht="60" customHeight="1">
      <c r="A232" s="17" t="s">
        <v>553</v>
      </c>
      <c r="B232" s="94" t="s">
        <v>554</v>
      </c>
      <c r="C232" s="95">
        <v>924.18</v>
      </c>
      <c r="D232" s="95">
        <v>1100</v>
      </c>
      <c r="E232" s="78">
        <v>1100</v>
      </c>
      <c r="F232" s="13" t="s">
        <v>255</v>
      </c>
      <c r="G232" s="96">
        <f t="shared" si="0"/>
        <v>1100</v>
      </c>
      <c r="H232" s="9"/>
    </row>
    <row r="233" spans="1:8" ht="60" customHeight="1">
      <c r="A233" s="17" t="s">
        <v>553</v>
      </c>
      <c r="B233" s="94" t="s">
        <v>554</v>
      </c>
      <c r="C233" s="95">
        <v>924.18</v>
      </c>
      <c r="D233" s="95">
        <v>1100</v>
      </c>
      <c r="E233" s="78">
        <v>1100</v>
      </c>
      <c r="F233" s="13" t="s">
        <v>257</v>
      </c>
      <c r="G233" s="96">
        <f t="shared" si="0"/>
        <v>1100</v>
      </c>
      <c r="H233" s="9"/>
    </row>
    <row r="234" spans="1:8" ht="60" customHeight="1">
      <c r="A234" s="17" t="s">
        <v>553</v>
      </c>
      <c r="B234" s="94" t="s">
        <v>554</v>
      </c>
      <c r="C234" s="95">
        <v>924.18</v>
      </c>
      <c r="D234" s="95">
        <v>1100</v>
      </c>
      <c r="E234" s="78">
        <v>1100</v>
      </c>
      <c r="F234" s="13" t="s">
        <v>472</v>
      </c>
      <c r="G234" s="96">
        <f t="shared" si="0"/>
        <v>1100</v>
      </c>
      <c r="H234" s="9"/>
    </row>
    <row r="235" spans="1:8" ht="60" customHeight="1">
      <c r="A235" s="17" t="s">
        <v>553</v>
      </c>
      <c r="B235" s="94" t="s">
        <v>554</v>
      </c>
      <c r="C235" s="95">
        <v>924.18</v>
      </c>
      <c r="D235" s="95">
        <v>1100</v>
      </c>
      <c r="E235" s="78">
        <v>1100</v>
      </c>
      <c r="F235" s="13" t="s">
        <v>240</v>
      </c>
      <c r="G235" s="96">
        <f t="shared" si="0"/>
        <v>1100</v>
      </c>
      <c r="H235" s="9"/>
    </row>
    <row r="236" spans="1:8" ht="60" customHeight="1">
      <c r="A236" s="17" t="s">
        <v>553</v>
      </c>
      <c r="B236" s="94" t="s">
        <v>554</v>
      </c>
      <c r="C236" s="95">
        <v>924.18</v>
      </c>
      <c r="D236" s="95">
        <v>1100</v>
      </c>
      <c r="E236" s="78">
        <v>1100</v>
      </c>
      <c r="F236" s="13" t="s">
        <v>248</v>
      </c>
      <c r="G236" s="96">
        <f t="shared" si="0"/>
        <v>1100</v>
      </c>
      <c r="H236" s="9"/>
    </row>
    <row r="237" spans="1:8" ht="60" customHeight="1">
      <c r="A237" s="17" t="s">
        <v>553</v>
      </c>
      <c r="B237" s="94" t="s">
        <v>554</v>
      </c>
      <c r="C237" s="95">
        <v>924.18</v>
      </c>
      <c r="D237" s="95">
        <v>1100</v>
      </c>
      <c r="E237" s="78">
        <v>1100</v>
      </c>
      <c r="F237" s="13" t="s">
        <v>559</v>
      </c>
      <c r="G237" s="96">
        <f t="shared" si="0"/>
        <v>1100</v>
      </c>
      <c r="H237" s="9"/>
    </row>
    <row r="238" spans="1:8" ht="60" customHeight="1">
      <c r="A238" s="17" t="s">
        <v>560</v>
      </c>
      <c r="B238" s="17" t="s">
        <v>561</v>
      </c>
      <c r="C238" s="95">
        <v>1800</v>
      </c>
      <c r="D238" s="95">
        <v>2000</v>
      </c>
      <c r="E238" s="78">
        <v>2000</v>
      </c>
      <c r="F238" s="13" t="s">
        <v>16</v>
      </c>
      <c r="G238" s="96">
        <f t="shared" si="0"/>
        <v>2000</v>
      </c>
      <c r="H238" s="9"/>
    </row>
    <row r="239" spans="1:8" ht="60" customHeight="1">
      <c r="A239" s="17" t="s">
        <v>560</v>
      </c>
      <c r="B239" s="17" t="s">
        <v>562</v>
      </c>
      <c r="C239" s="95">
        <v>142878.6</v>
      </c>
      <c r="D239" s="95">
        <v>145504</v>
      </c>
      <c r="E239" s="78">
        <v>145504</v>
      </c>
      <c r="F239" s="13" t="s">
        <v>144</v>
      </c>
      <c r="G239" s="96">
        <f t="shared" si="0"/>
        <v>145504</v>
      </c>
      <c r="H239" s="9"/>
    </row>
    <row r="240" spans="1:8" ht="60" customHeight="1">
      <c r="A240" s="17" t="s">
        <v>560</v>
      </c>
      <c r="B240" s="17" t="s">
        <v>561</v>
      </c>
      <c r="C240" s="95">
        <v>1800</v>
      </c>
      <c r="D240" s="95">
        <v>2000</v>
      </c>
      <c r="E240" s="78">
        <v>2000</v>
      </c>
      <c r="F240" s="13" t="s">
        <v>242</v>
      </c>
      <c r="G240" s="96">
        <f t="shared" si="0"/>
        <v>2000</v>
      </c>
      <c r="H240" s="9"/>
    </row>
    <row r="241" spans="1:8" ht="60" customHeight="1">
      <c r="A241" s="17" t="s">
        <v>560</v>
      </c>
      <c r="B241" s="17" t="s">
        <v>562</v>
      </c>
      <c r="C241" s="95">
        <v>21447.06</v>
      </c>
      <c r="D241" s="95">
        <v>24570</v>
      </c>
      <c r="E241" s="78">
        <v>24570</v>
      </c>
      <c r="F241" s="13" t="s">
        <v>492</v>
      </c>
      <c r="G241" s="96">
        <f t="shared" si="0"/>
        <v>24570</v>
      </c>
      <c r="H241" s="9"/>
    </row>
    <row r="242" spans="1:8" ht="60" customHeight="1">
      <c r="A242" s="17" t="s">
        <v>560</v>
      </c>
      <c r="B242" s="17" t="s">
        <v>562</v>
      </c>
      <c r="C242" s="95">
        <v>36916.61</v>
      </c>
      <c r="D242" s="95">
        <v>39312</v>
      </c>
      <c r="E242" s="78">
        <v>39312</v>
      </c>
      <c r="F242" s="13" t="s">
        <v>253</v>
      </c>
      <c r="G242" s="96">
        <f t="shared" si="0"/>
        <v>39312</v>
      </c>
      <c r="H242" s="9"/>
    </row>
    <row r="243" spans="1:8" ht="60" customHeight="1">
      <c r="A243" s="17" t="s">
        <v>560</v>
      </c>
      <c r="B243" s="17" t="s">
        <v>562</v>
      </c>
      <c r="C243" s="95">
        <v>78759.490000000005</v>
      </c>
      <c r="D243" s="95">
        <v>81060</v>
      </c>
      <c r="E243" s="78">
        <v>81060</v>
      </c>
      <c r="F243" s="13" t="s">
        <v>101</v>
      </c>
      <c r="G243" s="96">
        <f t="shared" si="0"/>
        <v>81060</v>
      </c>
      <c r="H243" s="9"/>
    </row>
    <row r="244" spans="1:8" ht="60" customHeight="1">
      <c r="A244" s="17" t="s">
        <v>560</v>
      </c>
      <c r="B244" s="17" t="s">
        <v>562</v>
      </c>
      <c r="C244" s="95">
        <v>36916.61</v>
      </c>
      <c r="D244" s="95">
        <v>39312</v>
      </c>
      <c r="E244" s="78">
        <v>39312</v>
      </c>
      <c r="F244" s="13" t="s">
        <v>494</v>
      </c>
      <c r="G244" s="96">
        <f t="shared" si="0"/>
        <v>39312</v>
      </c>
      <c r="H244" s="9"/>
    </row>
    <row r="245" spans="1:8" ht="60" customHeight="1">
      <c r="A245" s="17" t="s">
        <v>560</v>
      </c>
      <c r="B245" s="17" t="s">
        <v>561</v>
      </c>
      <c r="C245" s="95">
        <v>1800</v>
      </c>
      <c r="D245" s="95">
        <v>2000</v>
      </c>
      <c r="E245" s="78">
        <v>2000</v>
      </c>
      <c r="F245" s="13" t="s">
        <v>235</v>
      </c>
      <c r="G245" s="96">
        <f t="shared" si="0"/>
        <v>2000</v>
      </c>
      <c r="H245" s="9"/>
    </row>
    <row r="246" spans="1:8" ht="60" customHeight="1">
      <c r="A246" s="17" t="s">
        <v>560</v>
      </c>
      <c r="B246" s="17" t="s">
        <v>562</v>
      </c>
      <c r="C246" s="95">
        <v>21447.06</v>
      </c>
      <c r="D246" s="95">
        <v>24570</v>
      </c>
      <c r="E246" s="78">
        <v>24570</v>
      </c>
      <c r="F246" s="13" t="s">
        <v>558</v>
      </c>
      <c r="G246" s="96">
        <f t="shared" si="0"/>
        <v>24570</v>
      </c>
      <c r="H246" s="9"/>
    </row>
    <row r="247" spans="1:8" ht="60" customHeight="1">
      <c r="A247" s="17" t="s">
        <v>560</v>
      </c>
      <c r="B247" s="17" t="s">
        <v>561</v>
      </c>
      <c r="C247" s="95">
        <v>1800</v>
      </c>
      <c r="D247" s="95">
        <v>2000</v>
      </c>
      <c r="E247" s="78">
        <v>2000</v>
      </c>
      <c r="F247" s="13" t="s">
        <v>245</v>
      </c>
      <c r="G247" s="96">
        <f t="shared" si="0"/>
        <v>2000</v>
      </c>
      <c r="H247" s="9"/>
    </row>
    <row r="248" spans="1:8" ht="60" customHeight="1">
      <c r="A248" s="17" t="s">
        <v>560</v>
      </c>
      <c r="B248" s="17" t="s">
        <v>561</v>
      </c>
      <c r="C248" s="95">
        <v>1800</v>
      </c>
      <c r="D248" s="95">
        <v>2000</v>
      </c>
      <c r="E248" s="78">
        <v>2000</v>
      </c>
      <c r="F248" s="13" t="s">
        <v>563</v>
      </c>
      <c r="G248" s="96">
        <f t="shared" si="0"/>
        <v>2000</v>
      </c>
      <c r="H248" s="9"/>
    </row>
    <row r="249" spans="1:8" ht="60" customHeight="1">
      <c r="A249" s="17" t="s">
        <v>564</v>
      </c>
      <c r="B249" s="17" t="s">
        <v>565</v>
      </c>
      <c r="C249" s="95">
        <v>1482</v>
      </c>
      <c r="D249" s="95">
        <v>1482</v>
      </c>
      <c r="E249" s="78">
        <v>1482</v>
      </c>
      <c r="F249" s="13" t="s">
        <v>487</v>
      </c>
      <c r="G249" s="96">
        <f t="shared" si="0"/>
        <v>1482</v>
      </c>
      <c r="H249" s="9"/>
    </row>
    <row r="250" spans="1:8" ht="60" customHeight="1">
      <c r="A250" s="17" t="s">
        <v>564</v>
      </c>
      <c r="B250" s="17" t="s">
        <v>565</v>
      </c>
      <c r="C250" s="95">
        <v>1306</v>
      </c>
      <c r="D250" s="95">
        <v>1306</v>
      </c>
      <c r="E250" s="78">
        <v>1306</v>
      </c>
      <c r="F250" s="13" t="s">
        <v>144</v>
      </c>
      <c r="G250" s="96">
        <f t="shared" si="0"/>
        <v>1306</v>
      </c>
      <c r="H250" s="9"/>
    </row>
    <row r="251" spans="1:8" ht="60" customHeight="1">
      <c r="A251" s="17" t="s">
        <v>564</v>
      </c>
      <c r="B251" s="17" t="s">
        <v>565</v>
      </c>
      <c r="C251" s="95">
        <v>18</v>
      </c>
      <c r="D251" s="95">
        <v>21</v>
      </c>
      <c r="E251" s="78">
        <v>21</v>
      </c>
      <c r="F251" s="13" t="s">
        <v>242</v>
      </c>
      <c r="G251" s="96">
        <f t="shared" si="0"/>
        <v>21</v>
      </c>
      <c r="H251" s="9"/>
    </row>
    <row r="252" spans="1:8" ht="60" customHeight="1">
      <c r="A252" s="17" t="s">
        <v>564</v>
      </c>
      <c r="B252" s="17" t="s">
        <v>565</v>
      </c>
      <c r="C252" s="95">
        <v>240</v>
      </c>
      <c r="D252" s="95">
        <v>240</v>
      </c>
      <c r="E252" s="78">
        <v>240</v>
      </c>
      <c r="F252" s="13" t="s">
        <v>492</v>
      </c>
      <c r="G252" s="96">
        <f t="shared" si="0"/>
        <v>240</v>
      </c>
      <c r="H252" s="9"/>
    </row>
    <row r="253" spans="1:8" ht="60" customHeight="1">
      <c r="A253" s="17" t="s">
        <v>564</v>
      </c>
      <c r="B253" s="17" t="s">
        <v>565</v>
      </c>
      <c r="C253" s="95">
        <v>384</v>
      </c>
      <c r="D253" s="95">
        <v>384</v>
      </c>
      <c r="E253" s="78">
        <v>384</v>
      </c>
      <c r="F253" s="13" t="s">
        <v>253</v>
      </c>
      <c r="G253" s="96">
        <f t="shared" si="0"/>
        <v>384</v>
      </c>
      <c r="H253" s="9"/>
    </row>
    <row r="254" spans="1:8" ht="60" customHeight="1">
      <c r="A254" s="17" t="s">
        <v>564</v>
      </c>
      <c r="B254" s="17" t="s">
        <v>565</v>
      </c>
      <c r="C254" s="95">
        <v>1519</v>
      </c>
      <c r="D254" s="95">
        <v>1519</v>
      </c>
      <c r="E254" s="78">
        <v>1519</v>
      </c>
      <c r="F254" s="13" t="s">
        <v>101</v>
      </c>
      <c r="G254" s="96">
        <f t="shared" si="0"/>
        <v>1519</v>
      </c>
      <c r="H254" s="9"/>
    </row>
    <row r="255" spans="1:8" ht="60" customHeight="1">
      <c r="A255" s="17" t="s">
        <v>564</v>
      </c>
      <c r="B255" s="17" t="s">
        <v>565</v>
      </c>
      <c r="C255" s="95">
        <v>240</v>
      </c>
      <c r="D255" s="95">
        <v>240</v>
      </c>
      <c r="E255" s="78">
        <v>240</v>
      </c>
      <c r="F255" s="13" t="s">
        <v>494</v>
      </c>
      <c r="G255" s="96">
        <f t="shared" si="0"/>
        <v>240</v>
      </c>
      <c r="H255" s="9"/>
    </row>
    <row r="256" spans="1:8" ht="60" customHeight="1">
      <c r="A256" s="17" t="s">
        <v>564</v>
      </c>
      <c r="B256" s="17" t="s">
        <v>565</v>
      </c>
      <c r="C256" s="95">
        <v>938</v>
      </c>
      <c r="D256" s="95">
        <v>938</v>
      </c>
      <c r="E256" s="78">
        <v>938</v>
      </c>
      <c r="F256" s="13" t="s">
        <v>225</v>
      </c>
      <c r="G256" s="96">
        <f t="shared" si="0"/>
        <v>938</v>
      </c>
      <c r="H256" s="9"/>
    </row>
    <row r="257" spans="1:8" ht="60" customHeight="1">
      <c r="A257" s="17" t="s">
        <v>564</v>
      </c>
      <c r="B257" s="17" t="s">
        <v>565</v>
      </c>
      <c r="C257" s="95">
        <v>720</v>
      </c>
      <c r="D257" s="95">
        <v>720</v>
      </c>
      <c r="E257" s="78">
        <v>720</v>
      </c>
      <c r="F257" s="13" t="s">
        <v>495</v>
      </c>
      <c r="G257" s="96">
        <f t="shared" si="0"/>
        <v>720</v>
      </c>
      <c r="H257" s="9"/>
    </row>
    <row r="258" spans="1:8" ht="60" customHeight="1">
      <c r="A258" s="17" t="s">
        <v>564</v>
      </c>
      <c r="B258" s="17" t="s">
        <v>565</v>
      </c>
      <c r="C258" s="95">
        <v>800</v>
      </c>
      <c r="D258" s="95">
        <v>800</v>
      </c>
      <c r="E258" s="78">
        <v>800</v>
      </c>
      <c r="F258" s="13" t="s">
        <v>246</v>
      </c>
      <c r="G258" s="96">
        <f t="shared" si="0"/>
        <v>800</v>
      </c>
      <c r="H258" s="9"/>
    </row>
    <row r="259" spans="1:8" ht="60" customHeight="1">
      <c r="A259" s="17" t="s">
        <v>564</v>
      </c>
      <c r="B259" s="17" t="s">
        <v>565</v>
      </c>
      <c r="C259" s="95">
        <v>874</v>
      </c>
      <c r="D259" s="95">
        <v>874</v>
      </c>
      <c r="E259" s="78">
        <v>874</v>
      </c>
      <c r="F259" s="13" t="s">
        <v>228</v>
      </c>
      <c r="G259" s="96">
        <f t="shared" si="0"/>
        <v>874</v>
      </c>
      <c r="H259" s="9"/>
    </row>
    <row r="260" spans="1:8" ht="60" customHeight="1">
      <c r="A260" s="17" t="s">
        <v>564</v>
      </c>
      <c r="B260" s="17" t="s">
        <v>565</v>
      </c>
      <c r="C260" s="95">
        <v>181</v>
      </c>
      <c r="D260" s="95">
        <v>181</v>
      </c>
      <c r="E260" s="78">
        <v>181</v>
      </c>
      <c r="F260" s="13" t="s">
        <v>257</v>
      </c>
      <c r="G260" s="96">
        <f t="shared" si="0"/>
        <v>181</v>
      </c>
      <c r="H260" s="9"/>
    </row>
    <row r="261" spans="1:8" ht="60" customHeight="1">
      <c r="A261" s="17" t="s">
        <v>564</v>
      </c>
      <c r="B261" s="17" t="s">
        <v>565</v>
      </c>
      <c r="C261" s="95">
        <v>656</v>
      </c>
      <c r="D261" s="95">
        <v>656</v>
      </c>
      <c r="E261" s="78">
        <v>656</v>
      </c>
      <c r="F261" s="13" t="s">
        <v>240</v>
      </c>
      <c r="G261" s="96">
        <f t="shared" si="0"/>
        <v>656</v>
      </c>
      <c r="H261" s="9"/>
    </row>
    <row r="262" spans="1:8" ht="60" customHeight="1">
      <c r="A262" s="17" t="s">
        <v>566</v>
      </c>
      <c r="B262" s="17" t="s">
        <v>567</v>
      </c>
      <c r="C262" s="97">
        <v>16005.12</v>
      </c>
      <c r="D262" s="87">
        <v>17500</v>
      </c>
      <c r="E262" s="87">
        <v>17500</v>
      </c>
      <c r="F262" s="13" t="s">
        <v>231</v>
      </c>
      <c r="G262" s="87">
        <v>17500</v>
      </c>
      <c r="H262" s="14"/>
    </row>
    <row r="263" spans="1:8" ht="60" customHeight="1">
      <c r="A263" s="17" t="s">
        <v>566</v>
      </c>
      <c r="B263" s="17" t="s">
        <v>567</v>
      </c>
      <c r="C263" s="97">
        <v>16005.12</v>
      </c>
      <c r="D263" s="87">
        <v>17500</v>
      </c>
      <c r="E263" s="87">
        <v>17500</v>
      </c>
      <c r="F263" s="13" t="s">
        <v>251</v>
      </c>
      <c r="G263" s="87">
        <v>17500</v>
      </c>
      <c r="H263" s="14"/>
    </row>
    <row r="264" spans="1:8" ht="60" customHeight="1">
      <c r="A264" s="17" t="s">
        <v>566</v>
      </c>
      <c r="B264" s="17" t="s">
        <v>567</v>
      </c>
      <c r="C264" s="97">
        <v>16005.12</v>
      </c>
      <c r="D264" s="87">
        <v>15000</v>
      </c>
      <c r="E264" s="87">
        <v>15000</v>
      </c>
      <c r="F264" s="13" t="s">
        <v>235</v>
      </c>
      <c r="G264" s="87">
        <v>15000</v>
      </c>
      <c r="H264" s="14"/>
    </row>
    <row r="265" spans="1:8" ht="60" customHeight="1">
      <c r="A265" s="17" t="s">
        <v>566</v>
      </c>
      <c r="B265" s="17" t="s">
        <v>567</v>
      </c>
      <c r="C265" s="97">
        <v>16005.12</v>
      </c>
      <c r="D265" s="87">
        <v>15000</v>
      </c>
      <c r="E265" s="87">
        <v>15000</v>
      </c>
      <c r="F265" s="13" t="s">
        <v>244</v>
      </c>
      <c r="G265" s="87">
        <v>15000</v>
      </c>
      <c r="H265" s="14"/>
    </row>
    <row r="266" spans="1:8" ht="60" customHeight="1">
      <c r="A266" s="17" t="s">
        <v>566</v>
      </c>
      <c r="B266" s="17" t="s">
        <v>567</v>
      </c>
      <c r="C266" s="97">
        <v>16005.12</v>
      </c>
      <c r="D266" s="87">
        <v>15000</v>
      </c>
      <c r="E266" s="87">
        <v>15000</v>
      </c>
      <c r="F266" s="13" t="s">
        <v>257</v>
      </c>
      <c r="G266" s="87">
        <v>15000</v>
      </c>
      <c r="H266" s="14"/>
    </row>
    <row r="267" spans="1:8" ht="60" customHeight="1">
      <c r="A267" s="17" t="s">
        <v>566</v>
      </c>
      <c r="B267" s="17" t="s">
        <v>567</v>
      </c>
      <c r="C267" s="97">
        <v>16005.12</v>
      </c>
      <c r="D267" s="87">
        <v>17500</v>
      </c>
      <c r="E267" s="87">
        <v>17500</v>
      </c>
      <c r="F267" s="13" t="s">
        <v>240</v>
      </c>
      <c r="G267" s="87">
        <v>17500</v>
      </c>
      <c r="H267" s="14"/>
    </row>
    <row r="268" spans="1:8" ht="60" customHeight="1">
      <c r="A268" s="17" t="s">
        <v>566</v>
      </c>
      <c r="B268" s="17" t="s">
        <v>567</v>
      </c>
      <c r="C268" s="97">
        <v>16005.12</v>
      </c>
      <c r="D268" s="87">
        <v>17500</v>
      </c>
      <c r="E268" s="87">
        <v>17500</v>
      </c>
      <c r="F268" s="13" t="s">
        <v>248</v>
      </c>
      <c r="G268" s="87">
        <v>17500</v>
      </c>
      <c r="H268" s="14"/>
    </row>
    <row r="269" spans="1:8" ht="60" customHeight="1">
      <c r="A269" s="17" t="s">
        <v>568</v>
      </c>
      <c r="B269" s="94" t="s">
        <v>569</v>
      </c>
      <c r="C269" s="95">
        <v>635</v>
      </c>
      <c r="D269" s="95">
        <v>835</v>
      </c>
      <c r="E269" s="78">
        <v>835</v>
      </c>
      <c r="F269" s="13" t="s">
        <v>242</v>
      </c>
      <c r="G269" s="96">
        <f t="shared" ref="G269:G288" si="1">D269</f>
        <v>835</v>
      </c>
      <c r="H269" s="9"/>
    </row>
    <row r="270" spans="1:8" ht="60" customHeight="1">
      <c r="A270" s="17" t="s">
        <v>568</v>
      </c>
      <c r="B270" s="94" t="s">
        <v>569</v>
      </c>
      <c r="C270" s="95">
        <v>1330</v>
      </c>
      <c r="D270" s="95">
        <v>1530</v>
      </c>
      <c r="E270" s="78">
        <v>1530</v>
      </c>
      <c r="F270" s="13" t="s">
        <v>492</v>
      </c>
      <c r="G270" s="96">
        <f t="shared" si="1"/>
        <v>1530</v>
      </c>
      <c r="H270" s="9"/>
    </row>
    <row r="271" spans="1:8" ht="60" customHeight="1">
      <c r="A271" s="17" t="s">
        <v>568</v>
      </c>
      <c r="B271" s="94" t="s">
        <v>569</v>
      </c>
      <c r="C271" s="95">
        <v>3000</v>
      </c>
      <c r="D271" s="95">
        <v>3280</v>
      </c>
      <c r="E271" s="78">
        <v>3280</v>
      </c>
      <c r="F271" s="13" t="s">
        <v>257</v>
      </c>
      <c r="G271" s="96">
        <f t="shared" si="1"/>
        <v>3280</v>
      </c>
      <c r="H271" s="9"/>
    </row>
    <row r="272" spans="1:8" ht="60" customHeight="1">
      <c r="A272" s="17" t="s">
        <v>570</v>
      </c>
      <c r="B272" s="94" t="s">
        <v>552</v>
      </c>
      <c r="C272" s="95">
        <v>5167.53</v>
      </c>
      <c r="D272" s="95">
        <v>5400</v>
      </c>
      <c r="E272" s="78">
        <v>5400</v>
      </c>
      <c r="F272" s="13" t="s">
        <v>16</v>
      </c>
      <c r="G272" s="96">
        <f t="shared" si="1"/>
        <v>5400</v>
      </c>
      <c r="H272" s="9"/>
    </row>
    <row r="273" spans="1:8" ht="60" customHeight="1">
      <c r="A273" s="17" t="s">
        <v>570</v>
      </c>
      <c r="B273" s="94" t="s">
        <v>552</v>
      </c>
      <c r="C273" s="95">
        <v>6315</v>
      </c>
      <c r="D273" s="95">
        <v>6600</v>
      </c>
      <c r="E273" s="78">
        <v>6600</v>
      </c>
      <c r="F273" s="13" t="s">
        <v>144</v>
      </c>
      <c r="G273" s="96">
        <f t="shared" si="1"/>
        <v>6600</v>
      </c>
      <c r="H273" s="9"/>
    </row>
    <row r="274" spans="1:8" ht="60" customHeight="1">
      <c r="A274" s="17" t="s">
        <v>570</v>
      </c>
      <c r="B274" s="94" t="s">
        <v>552</v>
      </c>
      <c r="C274" s="95">
        <v>5167.53</v>
      </c>
      <c r="D274" s="95">
        <v>5400</v>
      </c>
      <c r="E274" s="78">
        <v>5400</v>
      </c>
      <c r="F274" s="13" t="s">
        <v>254</v>
      </c>
      <c r="G274" s="96">
        <f t="shared" si="1"/>
        <v>5400</v>
      </c>
      <c r="H274" s="9"/>
    </row>
    <row r="275" spans="1:8" ht="60" customHeight="1">
      <c r="A275" s="17" t="s">
        <v>570</v>
      </c>
      <c r="B275" s="94" t="s">
        <v>552</v>
      </c>
      <c r="C275" s="95">
        <v>5167.53</v>
      </c>
      <c r="D275" s="95">
        <v>5400</v>
      </c>
      <c r="E275" s="78">
        <v>5400</v>
      </c>
      <c r="F275" s="13" t="s">
        <v>232</v>
      </c>
      <c r="G275" s="96">
        <f t="shared" si="1"/>
        <v>5400</v>
      </c>
      <c r="H275" s="9"/>
    </row>
    <row r="276" spans="1:8" ht="60" customHeight="1">
      <c r="A276" s="17" t="s">
        <v>570</v>
      </c>
      <c r="B276" s="94" t="s">
        <v>552</v>
      </c>
      <c r="C276" s="95">
        <v>5167.53</v>
      </c>
      <c r="D276" s="95">
        <v>5400</v>
      </c>
      <c r="E276" s="78">
        <v>5400</v>
      </c>
      <c r="F276" s="13" t="s">
        <v>492</v>
      </c>
      <c r="G276" s="96">
        <f t="shared" si="1"/>
        <v>5400</v>
      </c>
      <c r="H276" s="9"/>
    </row>
    <row r="277" spans="1:8" ht="60" customHeight="1">
      <c r="A277" s="17" t="s">
        <v>570</v>
      </c>
      <c r="B277" s="94" t="s">
        <v>552</v>
      </c>
      <c r="C277" s="95">
        <v>5167.53</v>
      </c>
      <c r="D277" s="95">
        <v>5400</v>
      </c>
      <c r="E277" s="78">
        <v>5400</v>
      </c>
      <c r="F277" s="13" t="s">
        <v>253</v>
      </c>
      <c r="G277" s="96">
        <f t="shared" si="1"/>
        <v>5400</v>
      </c>
      <c r="H277" s="9"/>
    </row>
    <row r="278" spans="1:8" ht="60" customHeight="1">
      <c r="A278" s="17" t="s">
        <v>570</v>
      </c>
      <c r="B278" s="94" t="s">
        <v>552</v>
      </c>
      <c r="C278" s="95">
        <v>7464.2</v>
      </c>
      <c r="D278" s="95">
        <v>7800</v>
      </c>
      <c r="E278" s="78">
        <v>7800</v>
      </c>
      <c r="F278" s="13" t="s">
        <v>101</v>
      </c>
      <c r="G278" s="96">
        <f t="shared" si="1"/>
        <v>7800</v>
      </c>
      <c r="H278" s="9"/>
    </row>
    <row r="279" spans="1:8" ht="60" customHeight="1">
      <c r="A279" s="17" t="s">
        <v>570</v>
      </c>
      <c r="B279" s="94" t="s">
        <v>552</v>
      </c>
      <c r="C279" s="95">
        <v>5167.53</v>
      </c>
      <c r="D279" s="95">
        <v>5400</v>
      </c>
      <c r="E279" s="78">
        <v>5400</v>
      </c>
      <c r="F279" s="13" t="s">
        <v>494</v>
      </c>
      <c r="G279" s="96">
        <f t="shared" si="1"/>
        <v>5400</v>
      </c>
      <c r="H279" s="9"/>
    </row>
    <row r="280" spans="1:8" ht="60" customHeight="1">
      <c r="A280" s="17" t="s">
        <v>570</v>
      </c>
      <c r="B280" s="94" t="s">
        <v>552</v>
      </c>
      <c r="C280" s="95">
        <v>7464.2</v>
      </c>
      <c r="D280" s="95">
        <v>7800</v>
      </c>
      <c r="E280" s="78">
        <v>7800</v>
      </c>
      <c r="F280" s="13" t="s">
        <v>225</v>
      </c>
      <c r="G280" s="96">
        <f t="shared" si="1"/>
        <v>7800</v>
      </c>
      <c r="H280" s="9"/>
    </row>
    <row r="281" spans="1:8" ht="60" customHeight="1">
      <c r="A281" s="17" t="s">
        <v>570</v>
      </c>
      <c r="B281" s="94" t="s">
        <v>552</v>
      </c>
      <c r="C281" s="95">
        <v>6315.86</v>
      </c>
      <c r="D281" s="95">
        <v>6600</v>
      </c>
      <c r="E281" s="78">
        <v>6600</v>
      </c>
      <c r="F281" s="13" t="s">
        <v>495</v>
      </c>
      <c r="G281" s="96">
        <f t="shared" si="1"/>
        <v>6600</v>
      </c>
      <c r="H281" s="9"/>
    </row>
    <row r="282" spans="1:8" ht="60" customHeight="1">
      <c r="A282" s="17" t="s">
        <v>570</v>
      </c>
      <c r="B282" s="94" t="s">
        <v>552</v>
      </c>
      <c r="C282" s="95">
        <v>5167.53</v>
      </c>
      <c r="D282" s="95">
        <v>5400</v>
      </c>
      <c r="E282" s="78">
        <v>5400</v>
      </c>
      <c r="F282" s="13" t="s">
        <v>235</v>
      </c>
      <c r="G282" s="96">
        <f t="shared" si="1"/>
        <v>5400</v>
      </c>
      <c r="H282" s="9"/>
    </row>
    <row r="283" spans="1:8" ht="60" customHeight="1">
      <c r="A283" s="17" t="s">
        <v>570</v>
      </c>
      <c r="B283" s="94" t="s">
        <v>552</v>
      </c>
      <c r="C283" s="95">
        <v>8612.5400000000009</v>
      </c>
      <c r="D283" s="95">
        <v>9000</v>
      </c>
      <c r="E283" s="78">
        <v>9000</v>
      </c>
      <c r="F283" s="13" t="s">
        <v>226</v>
      </c>
      <c r="G283" s="96">
        <f t="shared" si="1"/>
        <v>9000</v>
      </c>
      <c r="H283" s="9"/>
    </row>
    <row r="284" spans="1:8" ht="60" customHeight="1">
      <c r="A284" s="17" t="s">
        <v>570</v>
      </c>
      <c r="B284" s="94" t="s">
        <v>552</v>
      </c>
      <c r="C284" s="95">
        <v>5167.53</v>
      </c>
      <c r="D284" s="95">
        <v>5400</v>
      </c>
      <c r="E284" s="78">
        <v>5400</v>
      </c>
      <c r="F284" s="13" t="s">
        <v>245</v>
      </c>
      <c r="G284" s="96">
        <f t="shared" si="1"/>
        <v>5400</v>
      </c>
      <c r="H284" s="9"/>
    </row>
    <row r="285" spans="1:8" ht="60" customHeight="1">
      <c r="A285" s="17" t="s">
        <v>570</v>
      </c>
      <c r="B285" s="94" t="s">
        <v>552</v>
      </c>
      <c r="C285" s="95">
        <v>6315.86</v>
      </c>
      <c r="D285" s="95">
        <v>6600</v>
      </c>
      <c r="E285" s="78">
        <v>6600</v>
      </c>
      <c r="F285" s="13" t="s">
        <v>227</v>
      </c>
      <c r="G285" s="96">
        <f t="shared" si="1"/>
        <v>6600</v>
      </c>
      <c r="H285" s="9"/>
    </row>
    <row r="286" spans="1:8" ht="60" customHeight="1">
      <c r="A286" s="17" t="s">
        <v>570</v>
      </c>
      <c r="B286" s="94" t="s">
        <v>552</v>
      </c>
      <c r="C286" s="95">
        <v>6315.86</v>
      </c>
      <c r="D286" s="95">
        <v>6600</v>
      </c>
      <c r="E286" s="78">
        <v>6600</v>
      </c>
      <c r="F286" s="13" t="s">
        <v>228</v>
      </c>
      <c r="G286" s="96">
        <f t="shared" si="1"/>
        <v>6600</v>
      </c>
      <c r="H286" s="9"/>
    </row>
    <row r="287" spans="1:8" ht="60" customHeight="1">
      <c r="A287" s="17" t="s">
        <v>570</v>
      </c>
      <c r="B287" s="94" t="s">
        <v>552</v>
      </c>
      <c r="C287" s="95">
        <v>6315.86</v>
      </c>
      <c r="D287" s="95">
        <v>6600</v>
      </c>
      <c r="E287" s="78">
        <v>6600</v>
      </c>
      <c r="F287" s="13" t="s">
        <v>255</v>
      </c>
      <c r="G287" s="96">
        <f t="shared" si="1"/>
        <v>6600</v>
      </c>
      <c r="H287" s="9"/>
    </row>
    <row r="288" spans="1:8" ht="60" customHeight="1">
      <c r="A288" s="17" t="s">
        <v>570</v>
      </c>
      <c r="B288" s="94" t="s">
        <v>552</v>
      </c>
      <c r="C288" s="95">
        <v>5167.53</v>
      </c>
      <c r="D288" s="95">
        <v>5400</v>
      </c>
      <c r="E288" s="78">
        <v>5400</v>
      </c>
      <c r="F288" s="13" t="s">
        <v>472</v>
      </c>
      <c r="G288" s="96">
        <f t="shared" si="1"/>
        <v>5400</v>
      </c>
      <c r="H288" s="9"/>
    </row>
  </sheetData>
  <hyperlinks>
    <hyperlink ref="E132" r:id="rId1" xr:uid="{00000000-0004-0000-0300-000000000000}"/>
    <hyperlink ref="E133" r:id="rId2" xr:uid="{00000000-0004-0000-0300-000001000000}"/>
    <hyperlink ref="E134" r:id="rId3" xr:uid="{00000000-0004-0000-0300-000002000000}"/>
    <hyperlink ref="E135" r:id="rId4" xr:uid="{00000000-0004-0000-0300-000003000000}"/>
    <hyperlink ref="E136" r:id="rId5" xr:uid="{00000000-0004-0000-0300-000004000000}"/>
    <hyperlink ref="E137" r:id="rId6" xr:uid="{00000000-0004-0000-0300-000005000000}"/>
    <hyperlink ref="E138" r:id="rId7" xr:uid="{00000000-0004-0000-0300-000006000000}"/>
    <hyperlink ref="E139" r:id="rId8" xr:uid="{00000000-0004-0000-0300-000007000000}"/>
    <hyperlink ref="E140" r:id="rId9" xr:uid="{00000000-0004-0000-0300-000008000000}"/>
    <hyperlink ref="E141" r:id="rId10" xr:uid="{00000000-0004-0000-0300-000009000000}"/>
    <hyperlink ref="E142" r:id="rId11" xr:uid="{00000000-0004-0000-0300-00000A000000}"/>
    <hyperlink ref="E143" r:id="rId12" xr:uid="{00000000-0004-0000-0300-00000B000000}"/>
    <hyperlink ref="E144" r:id="rId13" xr:uid="{00000000-0004-0000-0300-00000C000000}"/>
    <hyperlink ref="E145" r:id="rId14" xr:uid="{00000000-0004-0000-0300-00000D000000}"/>
    <hyperlink ref="E146" r:id="rId15" xr:uid="{00000000-0004-0000-0300-00000E000000}"/>
    <hyperlink ref="E147" r:id="rId16" xr:uid="{00000000-0004-0000-0300-00000F000000}"/>
    <hyperlink ref="E148" r:id="rId17" xr:uid="{00000000-0004-0000-0300-000010000000}"/>
    <hyperlink ref="E149" r:id="rId18" xr:uid="{00000000-0004-0000-0300-000011000000}"/>
    <hyperlink ref="E150" r:id="rId19" xr:uid="{00000000-0004-0000-0300-000012000000}"/>
    <hyperlink ref="E151" r:id="rId20" xr:uid="{00000000-0004-0000-0300-000013000000}"/>
    <hyperlink ref="E152" r:id="rId21" xr:uid="{00000000-0004-0000-0300-000014000000}"/>
    <hyperlink ref="E153" r:id="rId22" xr:uid="{00000000-0004-0000-0300-000015000000}"/>
    <hyperlink ref="E154" r:id="rId23" xr:uid="{00000000-0004-0000-0300-000016000000}"/>
    <hyperlink ref="E155" r:id="rId24" xr:uid="{00000000-0004-0000-0300-000017000000}"/>
    <hyperlink ref="E156" r:id="rId25" xr:uid="{00000000-0004-0000-0300-000018000000}"/>
    <hyperlink ref="E157" r:id="rId26" xr:uid="{00000000-0004-0000-0300-000019000000}"/>
    <hyperlink ref="E158" r:id="rId27" xr:uid="{00000000-0004-0000-0300-00001A000000}"/>
    <hyperlink ref="E159" r:id="rId28" xr:uid="{00000000-0004-0000-0300-00001B000000}"/>
    <hyperlink ref="E160" r:id="rId29" xr:uid="{00000000-0004-0000-0300-00001C000000}"/>
    <hyperlink ref="E161" r:id="rId30" xr:uid="{00000000-0004-0000-0300-00001D000000}"/>
    <hyperlink ref="E162" r:id="rId31" xr:uid="{00000000-0004-0000-0300-00001E000000}"/>
    <hyperlink ref="E163" r:id="rId32" xr:uid="{00000000-0004-0000-0300-00001F000000}"/>
    <hyperlink ref="E164" r:id="rId33" xr:uid="{00000000-0004-0000-0300-000020000000}"/>
    <hyperlink ref="E165" r:id="rId34" xr:uid="{00000000-0004-0000-0300-000021000000}"/>
    <hyperlink ref="E166" r:id="rId35" xr:uid="{00000000-0004-0000-0300-000022000000}"/>
    <hyperlink ref="E167" r:id="rId36" xr:uid="{00000000-0004-0000-0300-000023000000}"/>
    <hyperlink ref="E168" r:id="rId37" xr:uid="{00000000-0004-0000-0300-000024000000}"/>
    <hyperlink ref="E169" r:id="rId38" xr:uid="{00000000-0004-0000-0300-000025000000}"/>
    <hyperlink ref="E170" r:id="rId39" xr:uid="{00000000-0004-0000-0300-000026000000}"/>
    <hyperlink ref="E171" r:id="rId40" xr:uid="{00000000-0004-0000-0300-000027000000}"/>
    <hyperlink ref="E172" r:id="rId41" xr:uid="{00000000-0004-0000-0300-000028000000}"/>
    <hyperlink ref="E173" r:id="rId42" xr:uid="{00000000-0004-0000-0300-000029000000}"/>
    <hyperlink ref="E174" r:id="rId43" xr:uid="{00000000-0004-0000-0300-00002A000000}"/>
    <hyperlink ref="E175" r:id="rId44" xr:uid="{00000000-0004-0000-0300-00002B000000}"/>
    <hyperlink ref="E176" r:id="rId45" xr:uid="{00000000-0004-0000-0300-00002C000000}"/>
    <hyperlink ref="E177" r:id="rId46" xr:uid="{00000000-0004-0000-0300-00002D000000}"/>
    <hyperlink ref="E178" r:id="rId47" xr:uid="{00000000-0004-0000-0300-00002E000000}"/>
    <hyperlink ref="E179" r:id="rId48" xr:uid="{00000000-0004-0000-0300-00002F000000}"/>
    <hyperlink ref="E180" r:id="rId49" xr:uid="{00000000-0004-0000-0300-000030000000}"/>
    <hyperlink ref="E181" r:id="rId50" xr:uid="{00000000-0004-0000-0300-000031000000}"/>
    <hyperlink ref="E182" r:id="rId51" xr:uid="{00000000-0004-0000-0300-000032000000}"/>
    <hyperlink ref="E183" r:id="rId52" xr:uid="{00000000-0004-0000-0300-000033000000}"/>
    <hyperlink ref="E184" r:id="rId53" xr:uid="{00000000-0004-0000-0300-000034000000}"/>
    <hyperlink ref="E185" r:id="rId54" xr:uid="{00000000-0004-0000-0300-000035000000}"/>
    <hyperlink ref="E186" r:id="rId55" xr:uid="{00000000-0004-0000-0300-000036000000}"/>
    <hyperlink ref="E187" r:id="rId56" xr:uid="{00000000-0004-0000-0300-000037000000}"/>
    <hyperlink ref="E188" r:id="rId57" xr:uid="{00000000-0004-0000-0300-000038000000}"/>
    <hyperlink ref="E189" r:id="rId58" xr:uid="{00000000-0004-0000-0300-000039000000}"/>
    <hyperlink ref="E190" r:id="rId59" xr:uid="{00000000-0004-0000-0300-00003A000000}"/>
    <hyperlink ref="E191" r:id="rId60" xr:uid="{00000000-0004-0000-0300-00003B000000}"/>
    <hyperlink ref="E192" r:id="rId61" xr:uid="{00000000-0004-0000-0300-00003C000000}"/>
    <hyperlink ref="E193" r:id="rId62" xr:uid="{00000000-0004-0000-0300-00003D000000}"/>
    <hyperlink ref="E194" r:id="rId63" xr:uid="{00000000-0004-0000-0300-00003E000000}"/>
    <hyperlink ref="E195" r:id="rId64" xr:uid="{00000000-0004-0000-0300-00003F000000}"/>
    <hyperlink ref="E196" r:id="rId65" xr:uid="{00000000-0004-0000-0300-000040000000}"/>
    <hyperlink ref="E197" r:id="rId66" xr:uid="{00000000-0004-0000-0300-000041000000}"/>
    <hyperlink ref="E198" r:id="rId67" xr:uid="{00000000-0004-0000-0300-000042000000}"/>
    <hyperlink ref="E199" r:id="rId68" xr:uid="{00000000-0004-0000-0300-000043000000}"/>
    <hyperlink ref="E200" r:id="rId69" xr:uid="{00000000-0004-0000-0300-000044000000}"/>
    <hyperlink ref="E201" r:id="rId70" xr:uid="{00000000-0004-0000-0300-000045000000}"/>
    <hyperlink ref="E202" r:id="rId71" xr:uid="{00000000-0004-0000-0300-000046000000}"/>
    <hyperlink ref="E203" r:id="rId72" xr:uid="{00000000-0004-0000-0300-000047000000}"/>
    <hyperlink ref="E204" r:id="rId73" xr:uid="{00000000-0004-0000-0300-000048000000}"/>
    <hyperlink ref="E205" r:id="rId74" xr:uid="{00000000-0004-0000-0300-000049000000}"/>
    <hyperlink ref="E206" r:id="rId75" xr:uid="{00000000-0004-0000-0300-00004A000000}"/>
    <hyperlink ref="E207" r:id="rId76" xr:uid="{00000000-0004-0000-0300-00004B000000}"/>
  </hyperlinks>
  <pageMargins left="0.7" right="0.7" top="0.75" bottom="0.75" header="0" footer="0"/>
  <pageSetup paperSize="3" scale="7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Professional Development Servic</vt:lpstr>
      <vt:lpstr>Educational Services</vt:lpstr>
      <vt:lpstr>Special Education Programs and </vt:lpstr>
      <vt:lpstr>Media Services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Albers, Lisa [IDOE]</dc:creator>
  <cp:lastModifiedBy>Albers, Lisa [IDOE]</cp:lastModifiedBy>
  <dcterms:created xsi:type="dcterms:W3CDTF">2025-02-06T17:52:53Z</dcterms:created>
  <dcterms:modified xsi:type="dcterms:W3CDTF">2025-02-06T17:52:53Z</dcterms:modified>
</cp:coreProperties>
</file>